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mc:AlternateContent xmlns:mc="http://schemas.openxmlformats.org/markup-compatibility/2006">
    <mc:Choice Requires="x15">
      <x15ac:absPath xmlns:x15ac="http://schemas.microsoft.com/office/spreadsheetml/2010/11/ac" url="C:\Users\fsaldivar\Documents\INTN\UTA\Año 2023\Rendicion de Cuentas 2023\3er Trimestre 2023\"/>
    </mc:Choice>
  </mc:AlternateContent>
  <xr:revisionPtr revIDLastSave="0" documentId="8_{71CCAF13-E1CA-47BF-8914-95B737AED4EB}" xr6:coauthVersionLast="47" xr6:coauthVersionMax="47" xr10:uidLastSave="{00000000-0000-0000-0000-000000000000}"/>
  <bookViews>
    <workbookView xWindow="-120" yWindow="-120" windowWidth="20730" windowHeight="11160" xr2:uid="{00000000-000D-0000-FFFF-FFFF00000000}"/>
  </bookViews>
  <sheets>
    <sheet name="MATRIZ RCC_23" sheetId="1" r:id="rId1"/>
  </sheets>
  <externalReferences>
    <externalReference r:id="rId2"/>
    <externalReference r:id="rId3"/>
    <externalReference r:id="rId4"/>
    <externalReference r:id="rId5"/>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<sst xmlns="http://schemas.openxmlformats.org/spreadsheetml/2006/main" count="412" uniqueCount="295">
  <si>
    <t>1- PRESENTACIÓN</t>
  </si>
  <si>
    <t>Misión institucional</t>
  </si>
  <si>
    <t>Nro.</t>
  </si>
  <si>
    <t>Dependencia</t>
  </si>
  <si>
    <t>Responsable</t>
  </si>
  <si>
    <t>Cargo que Ocupa</t>
  </si>
  <si>
    <t>Priorización</t>
  </si>
  <si>
    <t>Vinculación POI, PEI, PND, ODS.</t>
  </si>
  <si>
    <t>Justificaciones</t>
  </si>
  <si>
    <t xml:space="preserve">Evidencia </t>
  </si>
  <si>
    <t>1°</t>
  </si>
  <si>
    <t>2°</t>
  </si>
  <si>
    <t>Mes</t>
  </si>
  <si>
    <t>Nivel de Cumplimiento (%)</t>
  </si>
  <si>
    <t>Cantidad de Consultas</t>
  </si>
  <si>
    <t>Respondidos</t>
  </si>
  <si>
    <t>N°</t>
  </si>
  <si>
    <t>Descripción</t>
  </si>
  <si>
    <t>Objetivo</t>
  </si>
  <si>
    <t>Metas</t>
  </si>
  <si>
    <t>Población Beneficiaria</t>
  </si>
  <si>
    <t>Porcentaje de Ejecución</t>
  </si>
  <si>
    <t>Resultados Logrados</t>
  </si>
  <si>
    <t>Evidencia (Informe de Avance de Metas - SPR)</t>
  </si>
  <si>
    <t>ID</t>
  </si>
  <si>
    <t>Objeto</t>
  </si>
  <si>
    <t>Valor del Contrato</t>
  </si>
  <si>
    <t>Proveedor Adjudicado</t>
  </si>
  <si>
    <t>Estado (Ejecución - Finiquitado)</t>
  </si>
  <si>
    <t>Enlace DNCP</t>
  </si>
  <si>
    <t>Presupuestado</t>
  </si>
  <si>
    <t>Ejecutado</t>
  </si>
  <si>
    <t>Saldos</t>
  </si>
  <si>
    <t>Evidencia (Enlace Ley 5189)</t>
  </si>
  <si>
    <t>Evidencia</t>
  </si>
  <si>
    <t>5.1. Canales de Participación Ciudadana existentes a la fecha.</t>
  </si>
  <si>
    <t>Denominación</t>
  </si>
  <si>
    <t>Dependencia Responsable del Canal de Participación</t>
  </si>
  <si>
    <t>Evidencia (Página Web, Buzón de SQR, Etc.)</t>
  </si>
  <si>
    <t>Ticket Numero</t>
  </si>
  <si>
    <t>Fecha Ingreso</t>
  </si>
  <si>
    <t>Estado</t>
  </si>
  <si>
    <t>Auditorias Financieras</t>
  </si>
  <si>
    <t>Evidencia (Enlace Ley 5282/14)</t>
  </si>
  <si>
    <t>Auditorias de Gestión</t>
  </si>
  <si>
    <t>Auditorías Externas</t>
  </si>
  <si>
    <t>Otros tipos de Auditoria</t>
  </si>
  <si>
    <t>Planes de Mejoramiento elaborados en el Trimestre</t>
  </si>
  <si>
    <t>Informe de referencia</t>
  </si>
  <si>
    <t>Evidencia (Adjuntar Documento)</t>
  </si>
  <si>
    <t>Periodo</t>
  </si>
  <si>
    <t>Cantidad de Miembros del CRCC:</t>
  </si>
  <si>
    <t>Total Mujeres:</t>
  </si>
  <si>
    <t>Total Hombres :</t>
  </si>
  <si>
    <t>Nivel de Cumplimiento</t>
  </si>
  <si>
    <t>Total nivel directivo o rango superior:</t>
  </si>
  <si>
    <t>Calificación MECIP de la Contraloría General de la República (CGR)</t>
  </si>
  <si>
    <t>2-PRESENTACIÓN DE LOS MIEMBROS DEL COMITÉ DE RENDICIÓN DE CUENTAS AL CIUDADANO (CRCC)</t>
  </si>
  <si>
    <t xml:space="preserve">Tema </t>
  </si>
  <si>
    <t>Enlace Portal de Transparencia de la SENAC</t>
  </si>
  <si>
    <t>Enlace publicación de SFP</t>
  </si>
  <si>
    <t>Enlace Portal AIP</t>
  </si>
  <si>
    <t>Fecha</t>
  </si>
  <si>
    <t>Fecha de Contrato</t>
  </si>
  <si>
    <t>Enlace Portal de Denuncias de la SENAC</t>
  </si>
  <si>
    <t>Nro. Informe</t>
  </si>
  <si>
    <t>(Se incluyen los logros alcanzados por la institución durante el periodo, debiendo actualizar la información con cada informe trimestral. Puede apoyarse con gráficos, cuadros dinámicos que describan los logros)</t>
  </si>
  <si>
    <t xml:space="preserve">(Puede complementar información aquí y apoyarse en gráficos ilustrativos) </t>
  </si>
  <si>
    <t>MATRIZ DE INFORMACIÓN MINIMA PARA INFORME DE RENDICIÓN DE CUENTAS AL CIUDADANO - EJERCICIO 2023</t>
  </si>
  <si>
    <t>Producto (actividades, materiales, insumos, etc)</t>
  </si>
  <si>
    <t>Enlace</t>
  </si>
  <si>
    <t>Descripción de las actividades realizadas en base a los resultados</t>
  </si>
  <si>
    <t>Cantidad de funcionarios que completaron el diagnostico</t>
  </si>
  <si>
    <t>Cantidad de indicadores</t>
  </si>
  <si>
    <t>Descripción del Indicador misional</t>
  </si>
  <si>
    <t>2- PLAN DE RENDICIÓN DE CUENTAS AL CIUDADANO</t>
  </si>
  <si>
    <t>3- GESTIÓN INSTITUCIONAL</t>
  </si>
  <si>
    <t>3.1 Nivel de Cumplimiento  de Minimo de Información Disponible - Transparencia Activa Ley 5189 /14</t>
  </si>
  <si>
    <t>3.2 Nivel de Cumplimiento  de Minimo de Información Disponible - Transparencia Activa Ley 5282/14</t>
  </si>
  <si>
    <t>3.3 Nivel de Cumplimiento de Respuestas a Consultas Ciudadanas - Transparencia Pasiva Ley N° 5282/14</t>
  </si>
  <si>
    <t xml:space="preserve">Objeto de Gasto </t>
  </si>
  <si>
    <t>5.2. Participación y difusión en idioma Guaraní</t>
  </si>
  <si>
    <t>8- CONTROL INTERNO Y EXTERNO</t>
  </si>
  <si>
    <t>8.1 Informes de Auditorias Internas y Auditorías Externas en el Trimestre</t>
  </si>
  <si>
    <t>8.2 Modelo Estándar de Control Interno para las Instituciones Públicas del Paraguay</t>
  </si>
  <si>
    <t xml:space="preserve">9- DESCRIPCIÓN CUALITATIVA DE LOGROS ALCANZADOS </t>
  </si>
  <si>
    <t>3.4- Servicios o Productos Misionales (Depende de la Naturaleza de la Misión Insitucional, puede abarcar un Programa o Proyecto)</t>
  </si>
  <si>
    <t>3.5 Contrataciones realizadas</t>
  </si>
  <si>
    <t>3.6 Ejecución Financiera</t>
  </si>
  <si>
    <t>5- PARTICIPACIÓN CIUDADANA</t>
  </si>
  <si>
    <t>2.1. Resolución de Aprobación y Anexo de Plan de Rendición de Cuentas</t>
  </si>
  <si>
    <t>2.2 Plan de Rendición de Cuentas. (Copiar abajo link de acceso directo)</t>
  </si>
  <si>
    <t>6- INDICADORES MISIONALES DE RENDICIÓN DE CUENTAS AL CIUDADANO</t>
  </si>
  <si>
    <t>6.1- Indicadores Misionales Identificados</t>
  </si>
  <si>
    <t>7- GESTIÓN DE DENUNCIAS</t>
  </si>
  <si>
    <t xml:space="preserve">Cantidad de hombres </t>
  </si>
  <si>
    <t>Cantidad de mujeres</t>
  </si>
  <si>
    <t>5.3 Diagnostico "The Integrity app"</t>
  </si>
  <si>
    <t>No Respondidos o Reconsideradas</t>
  </si>
  <si>
    <t>7.1.Gestión de denuncias de corrupción</t>
  </si>
  <si>
    <t>Institución: Instituto Naiconal de Tecnología, Normalización y Metrología (INTN)</t>
  </si>
  <si>
    <t>Dirección Adinistrativa y Financiera</t>
  </si>
  <si>
    <t>Dirección de Gestión del Talento Humano</t>
  </si>
  <si>
    <t>Dirección de Auditoria Interna</t>
  </si>
  <si>
    <t>Dirección Juridica</t>
  </si>
  <si>
    <t>Dirección de Gabinete de la Dirección General</t>
  </si>
  <si>
    <t>Dirección de Tecnologías de la Información, Comunicación y Gestión Estatégica</t>
  </si>
  <si>
    <t>Director DTIC</t>
  </si>
  <si>
    <t>Dirección de Gestión Ambiental</t>
  </si>
  <si>
    <t>Cesar Riveros</t>
  </si>
  <si>
    <t>Director de DGA</t>
  </si>
  <si>
    <t>Asesoría de la Dirección General</t>
  </si>
  <si>
    <t>Lucia Parris</t>
  </si>
  <si>
    <t>Asesora de la Dirección General</t>
  </si>
  <si>
    <t>Unidad de Transparencia y Anticorrupción</t>
  </si>
  <si>
    <t>Franz Saldivar</t>
  </si>
  <si>
    <t>Jefe de UTA</t>
  </si>
  <si>
    <t>Resolución de Aprobación y Anexo del Plan de Rendición de Cuentas del INTN 2023</t>
  </si>
  <si>
    <t>Gestión Administrativa y Financiera</t>
  </si>
  <si>
    <t>POI</t>
  </si>
  <si>
    <t>Rendir cuentas  a la ciudadanía sobre uso de recursos institucionales, como ejecución presupuestaria, detalles de Compras, informes de programas ejecutados, entre otras informaciones necesarias que evidencien la generación de valor público a traves de la administración de los recursos del Estado.</t>
  </si>
  <si>
    <t>Gestión de Areas Misionales</t>
  </si>
  <si>
    <t xml:space="preserve">Conformidad de productos, sistemas, servicios y personas con respecto a los requisitos técnicos de calidad vinculados a la salud, seguridad y medio ambiente. Elaboración de Normas Técnicas Paraguayas y cursos de capacitación enfocados en el mejoramiento de la calidad de los productos, los servicios, el bienestar y seguridad de las personas. </t>
  </si>
  <si>
    <t>Plan Operativo Institucional 2022</t>
  </si>
  <si>
    <t>Resolución INTN 028/2022. Conformación del Comité de Rendición de Cuentas</t>
  </si>
  <si>
    <t>Plan de Rendición de Cuentas 2023</t>
  </si>
  <si>
    <t>Enlace AIP</t>
  </si>
  <si>
    <t>Se inciaron acciones para futuras capacitaciones a los funcionarios sobre leyes y reglamentaciones vigentes sobre la función pública.</t>
  </si>
  <si>
    <t>EJERCICIO FISCAL 2021</t>
  </si>
  <si>
    <t>Tasas y porcentajes de servicios institucinales</t>
  </si>
  <si>
    <t>Detalle de servicios</t>
  </si>
  <si>
    <t>Periodo del informe: Segundo Trimestre 2023</t>
  </si>
  <si>
    <t>Directora DAF</t>
  </si>
  <si>
    <t>Directora DAI</t>
  </si>
  <si>
    <t>Director DGTH</t>
  </si>
  <si>
    <t>Directora DJUR</t>
  </si>
  <si>
    <t>Director DGDG</t>
  </si>
  <si>
    <t>TOTAL GENERAL</t>
  </si>
  <si>
    <t>Enlace Portal de Transparencia</t>
  </si>
  <si>
    <t>No calificado</t>
  </si>
  <si>
    <t>Sara Maria Ortega</t>
  </si>
  <si>
    <t>Sonia Alvarez</t>
  </si>
  <si>
    <t>Marta Catebekke</t>
  </si>
  <si>
    <t>Derlis Noguera</t>
  </si>
  <si>
    <t>Rogney Caballero</t>
  </si>
  <si>
    <t>Maria Carolina Galeano</t>
  </si>
  <si>
    <t>Julio</t>
  </si>
  <si>
    <t>Agosto</t>
  </si>
  <si>
    <t>Setiembre</t>
  </si>
  <si>
    <t>94.12%</t>
  </si>
  <si>
    <t xml:space="preserve">Verificación Cumplimiento del Art. 41° de la Ley 2051/03 “De Contrataciones Públicas”, correspondiente al Primer Semestre del Ejercicio Fiscal 2023. </t>
  </si>
  <si>
    <t>https://nube.intn.gov.py/cloud/index.php/s/2HDEjtFs6oQNzHH</t>
  </si>
  <si>
    <t>Ejecución Presupuestaria de Ingresos</t>
  </si>
  <si>
    <t>https://nube.intn.gov.py/cloud/index.php/s/Dct2wWdjBrdR4mJ</t>
  </si>
  <si>
    <t>Auditoria de Gestión – Verificación de Instrumentos Reglamentados</t>
  </si>
  <si>
    <t>https://nube.intn.gov.py/cloud/index.php/s/oiTJ6CEedLym54D</t>
  </si>
  <si>
    <t>Contribuir al desarrollo del país y bienestar de la sociedad mediante la normalización, metrología, investigación, reglamentación, asistencia técnica, ensayos, inspección y certificación”. (Resolucion INTN N° Ref. 297/2023 Por la cual se aprueba la PEI y el Cuadro de Mando Integral del INTN)</t>
  </si>
  <si>
    <t>Observación: En relación al proceso de evaluación del MECIP correspondiente al periodo 2022, informo que las evidencias de la implementación, fueron cargadas al sistema de carga portal MECIP de ambos Órganos de Control, así como también fue presentado el informe con la Matriz de evaluación de la efectividad del SCI.
En ese sentido cabe resaltar que el proceso de evaluación de los órganos externos se realiza conforme a lo establecido en disposiciones, que refiere "la fecha tope establecida para la carga de documentos que respaldan la implementación, aplicación y evaluación correspondiente a cada ejercicio fiscal es hasta el 28 de febrero del siguiente año de cada ejercicio fiscal cerrado, Resolución CGR N° 909/2021, asi como la  Circular AGPE PR N° 09/2021.</t>
  </si>
  <si>
    <t>Servicio de mantenimiento de equipos de las marcas AGILENT, MILESTONE Y RETSCH para el OIAT - AD REFERENDUM</t>
  </si>
  <si>
    <t>ASM Paraguay S.A.</t>
  </si>
  <si>
    <t>Ejecucion</t>
  </si>
  <si>
    <t>https://www.contrataciones.gov.py/licitaciones/adjudicacion/430004-servicio-mantenimiento-equipos-marcas-agilent-milestone-retsch-oiat-ad-referendum-1/resumen-adjudicacion.html</t>
  </si>
  <si>
    <t>PROVISION DE SELLOS E INSUMOS - PLURIANUAL</t>
  </si>
  <si>
    <t>MARIO ANDRES AGUILERA VERA</t>
  </si>
  <si>
    <t>https://www.contrataciones.gov.py/licitaciones/adjudicacion/430972-provision-sellos-e-insumos-plurianual-1/resumen-adjudicacion.html</t>
  </si>
  <si>
    <t>SERVICIO DE AUDITORIA EXTERNA IMPOSITIVA - PLURIANUAL</t>
  </si>
  <si>
    <t>Ricardo Roman Olmedo Almiron</t>
  </si>
  <si>
    <t>https://www.contrataciones.gov.py/licitaciones/adjudicacion/430483-servicio-auditoria-externa-impositiva-plurianual-1/resumen-adjudicacion.html</t>
  </si>
  <si>
    <t>Contratación de software - Licencia de Certificado Digital SSL - Wildcard para el INTN</t>
  </si>
  <si>
    <t>INFORMATION TECHNOLOGY CONSULTING SUPPORT SOCIEDAD ANONIMA</t>
  </si>
  <si>
    <t>https://www.contrataciones.gov.py/licitaciones/adjudicacion/431759-contratacion-software-licencia-certificado-digital-ssl-wildcard-intn-1/resumen-adjudicacion.html</t>
  </si>
  <si>
    <t>SERVICIO DE MIGRACION E IMPLEMENTACION DE ERP- VERSION 16 PARA EL INTN - AD REFERENDUM"</t>
  </si>
  <si>
    <t>SEGEL LOGISTICA S.A.</t>
  </si>
  <si>
    <t>https://www.contrataciones.gov.py/licitaciones/adjudicacion/429941-servicio-migracion-e-implementacion-erp-version-16-intn-ad-referendum-1/resumen-adjudicacion.html</t>
  </si>
  <si>
    <t>Servicio de Impresion de Etiquetas para el ONC - SEGUNDO LLAMADO</t>
  </si>
  <si>
    <t>SOLVER INDUSTRIAL S.R.L.</t>
  </si>
  <si>
    <t>https://www.contrataciones.gov.py/licitaciones/adjudicacion/427177-servicio-impresion-etiquetas-onc-segundo-llamado-1/resumen-adjudicacion.html</t>
  </si>
  <si>
    <t>Adquisición de anillos de seguridad para extintores ONC del INTN</t>
  </si>
  <si>
    <t xml:space="preserve">VTG S.R.L. </t>
  </si>
  <si>
    <t>https://www.contrataciones.gov.py/licitaciones/adjudicacion/431762-adquisicion-anillos-seguridad-extintores-onc-intn-1/resumen-adjudicacion.html</t>
  </si>
  <si>
    <t>Adquisición de Reactivos para el ONI</t>
  </si>
  <si>
    <t>VICENTE SCAVONE &amp; CIA. S.A.E</t>
  </si>
  <si>
    <t>https://www.contrataciones.gov.py/licitaciones/adjudicacion/427121-adquisicion-reactivos-oni-1/resumen-adjudicacion.html</t>
  </si>
  <si>
    <t>DROGUERIA ITALQUIMICA SOCIEDAD ANONIMA</t>
  </si>
  <si>
    <t>SAN NICOLAS S.R.L.</t>
  </si>
  <si>
    <t>MEDICAL QUIMICA S.A</t>
  </si>
  <si>
    <t>"SERVICIO DE LIMPIEZA INTEGRAL Y JARDINERÍA PARA EL INTN" AD REFERENDUM - PLIRIANUAL</t>
  </si>
  <si>
    <t>ELIDA DOMINIQUE ACOSTA ARANDA</t>
  </si>
  <si>
    <t xml:space="preserve">Impugnado sin Supension </t>
  </si>
  <si>
    <t>https://www.contrataciones.gov.py/licitaciones/adjudicacion/430988-servicio-limpieza-integral-jardineria-intn-ad-referendum-plirianual-1/resumen-adjudicacion.html</t>
  </si>
  <si>
    <t>Servicio de impresión, fotocopiado y escaneado para el INTN - Contrato Abierto - Ad referéndum - Plurianual</t>
  </si>
  <si>
    <t xml:space="preserve">ITTI S.A.E.C.A.  </t>
  </si>
  <si>
    <t>https://www.contrataciones.gov.py/licitaciones/adjudicacion/431311-servicio-impresion-fotocopiado-escaneado-intn-contrato-abierto-ad-referendum-plurian-1/resumen-adjudicacion.html</t>
  </si>
  <si>
    <t>SERVICIO DE DESPACHO ADUANERO PARA EL ONM - INTN - SEGUNDO LLAMADO</t>
  </si>
  <si>
    <t>EDELIO CABRERA CABRERA</t>
  </si>
  <si>
    <t>https://www.contrataciones.gov.py/licitaciones/adjudicacion/429666-servicio-despacho-aduanero-onm-intn-segundo-llamado-1/resumen-adjudicacion.html</t>
  </si>
  <si>
    <t>ADQUISICION DE SEGUROS CONTRA TODO RIESGO PARA EL INTN</t>
  </si>
  <si>
    <t>NOBLEZA SEGUROS S.A. COMPAÑIA DE SEGUROS</t>
  </si>
  <si>
    <t>https://www.contrataciones.gov.py/licitaciones/adjudicacion/431732-adquisicion-seguros-todo-riesgo-intn-1/resumen-adjudicacion.html</t>
  </si>
  <si>
    <t>Adquisición de etiquetas para el ONC del INTN - PLURIANUAL</t>
  </si>
  <si>
    <t>ARTES GRAFICAS ZAMPHIROPOLOS SA</t>
  </si>
  <si>
    <t>https://www.contrataciones.gov.py/licitaciones/adjudicacion/431764-adquisicion-etiquetas-onc-intn-plurianual-1/resumen-adjudicacion.html</t>
  </si>
  <si>
    <t>Servicio de Seguridad y Vigilancia para el INTN - PLURIANUAL</t>
  </si>
  <si>
    <t xml:space="preserve">GREEN S.A SECURITY </t>
  </si>
  <si>
    <t>https://www.contrataciones.gov.py/licitaciones/adjudicacion/427044-servicio-seguridad-vigilancia-intn-plurianual-1/resumen-adjudicacion.html</t>
  </si>
  <si>
    <t>Servicios de Certificación</t>
  </si>
  <si>
    <t>Realización de las certificaciones de productos, servicios, sistemas y personas, de conformidad a las normas técnicas nacionales e internacionales, en concordancia con los lineamientos  aceptados. Aplicables a los casos exigidos por Ley y para aquellos que sean de caracter voluntario.</t>
  </si>
  <si>
    <t>Física: 2.211 Servicios // Financiera: Gs.4.043.706.694.-</t>
  </si>
  <si>
    <t>Ciudadanía en general</t>
  </si>
  <si>
    <t>Física: 74,6% // Financiera: 17,%</t>
  </si>
  <si>
    <t>En términos generales, se han realizado los servicios solicitados al Organismo Nacional de Certificación (ONC), dentro del territorio nacional e internacional. En el tercer trimestre se ha logrado un total de 583 certificaciones, logrando un total acumulado de 1.649 servicios de certificación realizados por el ONC.</t>
  </si>
  <si>
    <t>Informes mensuales de avaces de metas fisicas e informes de ejecución presuuestaria por actividad, acumulado al tercer trimestre de 2023.</t>
  </si>
  <si>
    <t>Servicios de Ensayos Laboratoriales</t>
  </si>
  <si>
    <t>Efectuar la extracción de muestras y ensayos laboratoriales en las áreas de alimentos, microbiología, agroindustrias, instrumentales y quimica industrial; ensayos de envases y embalajes, seguridad industrial, materiales de construcción, metalúrgica, textiles, cueros y afines; que permitan garantizar la seguridad y la salud de las personas.</t>
  </si>
  <si>
    <t>Física: 102.151 Servicios // Financiera: Gs.22.574.058.000.-</t>
  </si>
  <si>
    <t>Física: 67,8% // Financiera: 25,4%</t>
  </si>
  <si>
    <t>En lo que respecta al tercer trimestre del año 2023, desde los diversos laboratorios pertenecientes tanto al Organismo Nacional de Inspección (ONI), como al Organismo de Investigación y Asistencia Tecnológica (OIAT), se han brindado un total de 69.272 servicios de muestreos, ensayos laboratoriales, inspecciones y otros, los cuales fueron realizados en cumplimiento a exigencias legales y a la prestación de servicios de carácter voluntario por parte de personas físicas o jurídicas, abarcando todo el territorio nacional.</t>
  </si>
  <si>
    <t>Asistencia Técnica e Investigación</t>
  </si>
  <si>
    <t>Brindar asistencia técnica a las Mipymes e interesados en general para el fortalecimiento de las capacidades analíticas de las mismas.
Capacitar y adiestrar a los sectores interesados y a la ciudadanía en general, en temas transversales para el mejoramiento de los productos, servicios y sistemas.
Promover la investigación y el desarrollo, para el beneficio de las personas.</t>
  </si>
  <si>
    <t>Física: 60 Servicios // Financiera: Gs.422.045.521.-</t>
  </si>
  <si>
    <t>Física: 41,7% // Financiera: 5,5%</t>
  </si>
  <si>
    <t>Un total de 113 ciudadanos recibieron asistencias técnica en los siguientes temas: Curso de la NP-ISO 9001 Sistmeas de Gestión de la Calidad. Requisitos.  Curso Implementación de la Norma Paraguaya NP-ISO 19011 Directrices para la auditoria de los sistemas de gestión. Charla sobre Accesibilidad al medio Físico en el II Congreso de Construyendo Inclusión organizado por la Fundación TELETÓN y UNINTER en Ciudad del Este.</t>
  </si>
  <si>
    <t>Servicios Metrológicos</t>
  </si>
  <si>
    <t>Servicios de precintado de camiones cisternas de transporte de combustibles desde los puntos de almacenamiento a las estaciones de servicios.
Verificación, calibración y fiscalización de equipos e instrumentos de medición empleados por los sectores industrial, comercial, salud, seguridad y medio ambiente.</t>
  </si>
  <si>
    <t>Física: 168.559 Servicios // Financiera: Gs.12.146.520.432.-</t>
  </si>
  <si>
    <t>Física: 68,7% // Financiera: 26,1%</t>
  </si>
  <si>
    <t>En el tercer trimestre del año 2023, se han realizado un total de 41.885 servicios, acumulando desde el mes de enero a setiembre de 2023 un total de 115.728 servicios metrológicos en lo que respecta a servicios de precintado de camiones cisternas que comercializan con productos derivados del petróleo, verificaciones de picos expendedores de combustibles líquidos de las estaciones de servicios a nivel nacional, calibración de diferentes equipos de medición, entre otros, los cuales tendrán un impacto significativo para la economía y la ciudadanía en general.</t>
  </si>
  <si>
    <t>Normalizaciones Técnicas</t>
  </si>
  <si>
    <t xml:space="preserve">Coordinación de comités técnicos para la actualización y elaboración de normas paraguayas.
Ventas de Normas Técnicas Paraguayas
Participación activa en el Codex Alimentarius </t>
  </si>
  <si>
    <t>Física: 74 Servicios // Financiera: Gs.595.348.637.-</t>
  </si>
  <si>
    <t>Física: 16,2% // Financiera: 12,4%</t>
  </si>
  <si>
    <t>Para el tercer trimestre del año 2023 ya se tiene publicado un total de cinco normas paraguayas, los cuales se detallan a continuación:
- NP-ISO14020. ETIQUETAS Y DECLARACIONES AMBIENTALES. Principios Generales. Primera Edición.
- NP-ISO 14021. ETIQUETAS Y DECLARACIONES AMBIENTALES. Autodeclaraciones ambientales (Etiquetado ambiental tipo II). Primera Edición.
- NP-ISO 14024. ETIQUETAS Y DECLARACIONES AMBIENTALES. Etiquetado ambiental tipo I. Principios y procedimientos. Primera Edición.
- NP–ISO 14025. ETIQUETAS Y DECLARACIONES AMBIENTALES. Declaraciones ambientales tipo III - Principios y procedimientos. Primera Edición.
- NP 21 049 23. Extintores (matafuegos) portátiles manuales, bajo presión, para extinción de fuegos de aceites y grasas de cocción, en artefactos de cocina (Fuegos Clase K). Primera edición.</t>
  </si>
  <si>
    <t>Remuneraciones Básicas</t>
  </si>
  <si>
    <t>Remuneraciones Temporales</t>
  </si>
  <si>
    <t>Asignaciones Complementarias</t>
  </si>
  <si>
    <t>Personal Contratado</t>
  </si>
  <si>
    <t>Otros Gastos Del Personal</t>
  </si>
  <si>
    <t>Servicios No Personales</t>
  </si>
  <si>
    <t>Servicios Básicos</t>
  </si>
  <si>
    <t>Transporte Y Almacenaje</t>
  </si>
  <si>
    <t>Pasajes Y Viáticos</t>
  </si>
  <si>
    <t>Gastos Por Servicios De Aseo, Mantenimiento Y Reparaciones</t>
  </si>
  <si>
    <t>Alquileres y Derechos</t>
  </si>
  <si>
    <t>Servicios Técnicos Y Profesionales</t>
  </si>
  <si>
    <t>Otros Servicios En General</t>
  </si>
  <si>
    <t>Servicios De Capacitación Y Adiestramiento</t>
  </si>
  <si>
    <t>Bienes De Consumo E Insumos</t>
  </si>
  <si>
    <t>Productos Alimenticios</t>
  </si>
  <si>
    <t>Textiles  Y  Vestuarios</t>
  </si>
  <si>
    <t>Productos De Papel, Cartón  E  Impresos</t>
  </si>
  <si>
    <t>Bienes De Consumo De Oficinas E Insumos</t>
  </si>
  <si>
    <t>Productos E Instrum. Químicos Y Medicinales</t>
  </si>
  <si>
    <t>Combustibles Y Lubricantes</t>
  </si>
  <si>
    <t>Otros Bienes De  Consumo</t>
  </si>
  <si>
    <t>Inversion   Física</t>
  </si>
  <si>
    <t>Construcciones</t>
  </si>
  <si>
    <t>Adquisiciones De Maquinarias, Equipos Y Herramientas En Gene</t>
  </si>
  <si>
    <t>Adquisiciones De Equipos De Oficina Y Computacion</t>
  </si>
  <si>
    <t>Adquisiciones de Equipos Militares y de Seguridad</t>
  </si>
  <si>
    <t>Adquisición De Activos Intangibles</t>
  </si>
  <si>
    <t>Otros Gastos De Inversión Y Reparac. Mayores</t>
  </si>
  <si>
    <t>Transferencias</t>
  </si>
  <si>
    <t>Transferencias Corrientes Al Sector Privado</t>
  </si>
  <si>
    <t>Transferencias Corrientes Al Sector Externo</t>
  </si>
  <si>
    <t>Otros Gastos</t>
  </si>
  <si>
    <t>Pago De Impuestos, Tasas, Gastos Judiciales Y Otros</t>
  </si>
  <si>
    <t>Servicios Personales</t>
  </si>
  <si>
    <t>Facebook</t>
  </si>
  <si>
    <t>Instituto Nacional de Tecnología, Normalización y Metrología</t>
  </si>
  <si>
    <t>DCOM</t>
  </si>
  <si>
    <t>https://www.instagram.com/intnparaguay/?hl=es</t>
  </si>
  <si>
    <t>Instagram</t>
  </si>
  <si>
    <t xml:space="preserve">INTN Paraguay
</t>
  </si>
  <si>
    <t>Twitter</t>
  </si>
  <si>
    <t xml:space="preserve">INTN Paraguay (@IntnParaguay) </t>
  </si>
  <si>
    <t>https://twitter.com/IntnParaguay?t=WlixOrzEcE9RUAZ9QWI3ow&amp;s=08</t>
  </si>
  <si>
    <t>Pagina web INTN</t>
  </si>
  <si>
    <t>www.intn.gov.py</t>
  </si>
  <si>
    <t>https://www.intn.gov.py/</t>
  </si>
  <si>
    <t>Traducción de la nueva Visión y Misión del INTN</t>
  </si>
  <si>
    <t>Teniendo en cuenta los cambios de autoridades recientes aún se encuentra en proceso de traducción en la Secretaria de Politicas Linguisticas, la nueva Visión y Misión del INTN recientemente aprobada por Resolución INTN Nº 297/2023</t>
  </si>
  <si>
    <t>Mesa de Entrada: Kuatia'aty Py Nº 281-2023 : Miércoles, 21 de Junio 2023</t>
  </si>
  <si>
    <t>https://nube.intn.gov.py/cloud/index.php/s/8ZdJ6PCbE6qjoaR</t>
  </si>
  <si>
    <t>No se regsitra</t>
  </si>
  <si>
    <t>No se registra</t>
  </si>
  <si>
    <t>Supuesta descontratación arbitraria</t>
  </si>
  <si>
    <t>Desestimada en institución</t>
  </si>
  <si>
    <t>https://denuncias.gov.py/portal-publico</t>
  </si>
  <si>
    <t>Queja, reclamo o sugerencias</t>
  </si>
  <si>
    <t>Supuesta violación de reglamentaciones en concurso simplificado</t>
  </si>
  <si>
    <t>Supuesta infracción de leyes especiales</t>
  </si>
  <si>
    <t>Supuesta usurpación de funciones públicas</t>
  </si>
  <si>
    <t>Supuesto caso de falta administrativa</t>
  </si>
  <si>
    <t>Supuesto caso de planillerismo</t>
  </si>
  <si>
    <t>Supuesta irregulidad administrativa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</si>
</sst>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 #,##0_ ;_ * \-#,##0_ ;_ * &quot;-&quot;_ ;_ @_ "/>
    <numFmt numFmtId="164" formatCode="_-* #,##0\ _€_-;\-* #,##0\ _€_-;_-* &quot;-&quot;\ _€_-;_-@_-"/>
    <numFmt numFmtId="165" formatCode="0.0%"/>
  </numFmts>
  <fonts count="28">
    <font>
      <sz val="11"/>
      <color theme="1"/>
      <name val="Calibri"/>
      <charset val="134"/>
      <scheme val="minor"/>
    </font>
    <font>
      <sz val="11"/>
      <color theme="1"/>
      <name val="Calibri"/>
      <family val="2"/>
      <scheme val="minor"/>
    </font>
    <font>
      <sz val="11"/>
      <color theme="1"/>
      <name val="Calibri"/>
      <family val="2"/>
      <scheme val="minor"/>
    </font>
    <font>
      <sz val="8"/>
      <name val="Calibri"/>
      <family val="2"/>
      <scheme val="minor"/>
    </font>
    <font>
      <sz val="11"/>
      <color theme="1"/>
      <name val="Calibri"/>
      <family val="2"/>
      <scheme val="minor"/>
    </font>
    <font>
      <b/>
      <u/>
      <sz val="14"/>
      <name val="Garamond"/>
      <family val="1"/>
    </font>
    <font>
      <b/>
      <u/>
      <sz val="18"/>
      <color theme="1"/>
      <name val="Garamond"/>
      <family val="1"/>
    </font>
    <font>
      <sz val="11"/>
      <color theme="1"/>
      <name val="Garamond"/>
      <family val="1"/>
    </font>
    <font>
      <sz val="15"/>
      <color theme="1"/>
      <name val="Garamond"/>
      <family val="1"/>
    </font>
    <font>
      <b/>
      <u/>
      <sz val="14"/>
      <color theme="1"/>
      <name val="Garamond"/>
      <family val="1"/>
    </font>
    <font>
      <sz val="12"/>
      <color theme="1"/>
      <name val="Garamond"/>
      <family val="1"/>
    </font>
    <font>
      <b/>
      <sz val="14"/>
      <color theme="1"/>
      <name val="Garamond"/>
      <family val="1"/>
    </font>
    <font>
      <sz val="14"/>
      <color theme="1"/>
      <name val="Garamond"/>
      <family val="1"/>
    </font>
    <font>
      <b/>
      <sz val="12"/>
      <color theme="1"/>
      <name val="Garamond"/>
      <family val="1"/>
    </font>
    <font>
      <b/>
      <sz val="11"/>
      <color theme="1"/>
      <name val="Garamond"/>
      <family val="1"/>
    </font>
    <font>
      <b/>
      <u/>
      <sz val="13"/>
      <color theme="1"/>
      <name val="Garamond"/>
      <family val="1"/>
    </font>
    <font>
      <b/>
      <sz val="13"/>
      <color rgb="FF000000"/>
      <name val="Garamond"/>
      <family val="1"/>
    </font>
    <font>
      <b/>
      <sz val="13"/>
      <color theme="1"/>
      <name val="Garamond"/>
      <family val="1"/>
    </font>
    <font>
      <u/>
      <sz val="11"/>
      <color theme="10"/>
      <name val="Calibri"/>
      <family val="2"/>
      <scheme val="minor"/>
    </font>
    <font>
      <sz val="12"/>
      <color theme="1"/>
      <name val="Calibri"/>
      <family val="2"/>
    </font>
    <font>
      <sz val="12"/>
      <color theme="1"/>
      <name val="Calibri"/>
      <family val="2"/>
      <scheme val="minor"/>
    </font>
    <font>
      <sz val="12"/>
      <name val="Garamond"/>
      <family val="1"/>
    </font>
    <font>
      <sz val="11"/>
      <name val="Garamond"/>
      <family val="1"/>
    </font>
    <font>
      <u/>
      <sz val="11"/>
      <color theme="10"/>
      <name val="Garamond"/>
      <family val="1"/>
    </font>
    <font>
      <sz val="10"/>
      <color theme="1"/>
      <name val="Garamond"/>
      <family val="1"/>
    </font>
    <font>
      <sz val="10"/>
      <color rgb="FF202122"/>
      <name val="Garamond"/>
      <family val="1"/>
    </font>
    <font>
      <u/>
      <sz val="12"/>
      <color theme="10"/>
      <name val="Garamond"/>
      <family val="1"/>
    </font>
    <font>
      <sz val="12"/>
      <color rgb="FF000000"/>
      <name val="Garamond"/>
      <family val="1"/>
    </font>
  </fonts>
  <fills count="10">
    <fill>
      <patternFill patternType="none"/>
    </fill>
    <fill>
      <patternFill patternType="gray125"/>
    </fill>
    <fill>
      <patternFill patternType="solid">
        <fgColor theme="5" tint="0.39997558519241921"/>
        <bgColor indexed="64"/>
      </patternFill>
    </fill>
    <fill>
      <patternFill patternType="solid">
        <fgColor theme="0"/>
        <bgColor indexed="64"/>
      </patternFill>
    </fill>
    <fill>
      <patternFill patternType="solid">
        <fgColor theme="6" tint="0.39997558519241921"/>
        <bgColor indexed="64"/>
      </patternFill>
    </fill>
    <fill>
      <patternFill patternType="solid">
        <fgColor theme="3" tint="0.59999389629810485"/>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7" tint="0.79998168889431442"/>
        <bgColor indexed="64"/>
      </patternFill>
    </fill>
    <fill>
      <patternFill patternType="solid">
        <fgColor theme="7" tint="0.39997558519241921"/>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s>
  <cellStyleXfs count="9">
    <xf numFmtId="0" fontId="0" fillId="0" borderId="0">
      <alignment vertical="center"/>
    </xf>
    <xf numFmtId="9" fontId="4" fillId="0" borderId="0" applyFont="0" applyFill="0" applyBorder="0" applyAlignment="0" applyProtection="0"/>
    <xf numFmtId="0" fontId="18" fillId="0" borderId="0" applyNumberFormat="0" applyFill="0" applyBorder="0" applyAlignment="0" applyProtection="0">
      <alignment vertical="center"/>
    </xf>
    <xf numFmtId="9" fontId="2" fillId="0" borderId="0" applyFont="0" applyFill="0" applyBorder="0" applyAlignment="0" applyProtection="0"/>
    <xf numFmtId="0" fontId="2" fillId="0" borderId="0">
      <alignment vertical="center"/>
    </xf>
    <xf numFmtId="9" fontId="2" fillId="0" borderId="0" applyFont="0" applyFill="0" applyBorder="0" applyAlignment="0" applyProtection="0"/>
    <xf numFmtId="164" fontId="2" fillId="0" borderId="0" applyFont="0" applyFill="0" applyBorder="0" applyAlignment="0" applyProtection="0"/>
    <xf numFmtId="0" fontId="2" fillId="0" borderId="0"/>
    <xf numFmtId="0" fontId="1" fillId="0" borderId="0">
      <alignment vertical="center"/>
    </xf>
  </cellStyleXfs>
  <cellXfs count="192">
    <xf numFmtId="0" fontId="0" fillId="0" borderId="0" xfId="0">
      <alignmen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10" fillId="3" borderId="4" xfId="0" applyFont="1" applyFill="1" applyBorder="1" applyAlignment="1">
      <alignment horizontal="center" vertical="center"/>
    </xf>
    <xf numFmtId="0" fontId="13" fillId="0" borderId="0" xfId="0" applyFont="1">
      <alignment vertical="center"/>
    </xf>
    <xf numFmtId="0" fontId="14" fillId="0" borderId="0" xfId="0" applyFont="1">
      <alignment vertical="center"/>
    </xf>
    <xf numFmtId="0" fontId="13" fillId="4" borderId="1" xfId="0" applyFont="1" applyFill="1" applyBorder="1" applyAlignment="1">
      <alignment horizontal="justify" vertical="top" wrapText="1"/>
    </xf>
    <xf numFmtId="0" fontId="10" fillId="3" borderId="0" xfId="0" applyFont="1" applyFill="1">
      <alignment vertical="center"/>
    </xf>
    <xf numFmtId="0" fontId="7" fillId="3" borderId="0" xfId="0" applyFont="1" applyFill="1">
      <alignment vertical="center"/>
    </xf>
    <xf numFmtId="0" fontId="13" fillId="2" borderId="1" xfId="0" applyFont="1" applyFill="1" applyBorder="1" applyAlignment="1">
      <alignment horizontal="center" vertical="center" wrapText="1"/>
    </xf>
    <xf numFmtId="0" fontId="10" fillId="3" borderId="0" xfId="0" applyFont="1" applyFill="1" applyAlignment="1">
      <alignment horizontal="center" vertical="center"/>
    </xf>
    <xf numFmtId="0" fontId="13" fillId="3" borderId="0" xfId="0" applyFont="1" applyFill="1" applyAlignment="1">
      <alignment horizontal="center" vertical="center"/>
    </xf>
    <xf numFmtId="0" fontId="13" fillId="2" borderId="1" xfId="0" applyFont="1" applyFill="1" applyBorder="1">
      <alignment vertical="center"/>
    </xf>
    <xf numFmtId="0" fontId="13" fillId="2" borderId="1" xfId="0" applyFont="1" applyFill="1" applyBorder="1" applyAlignment="1" applyProtection="1">
      <alignment horizontal="center" vertical="center" wrapText="1"/>
      <protection locked="0"/>
    </xf>
    <xf numFmtId="0" fontId="10" fillId="0" borderId="0" xfId="0" applyFont="1" applyProtection="1">
      <alignment vertical="center"/>
      <protection locked="0"/>
    </xf>
    <xf numFmtId="0" fontId="7" fillId="0" borderId="0" xfId="0" applyFont="1" applyProtection="1">
      <alignment vertical="center"/>
      <protection locked="0"/>
    </xf>
    <xf numFmtId="0" fontId="7" fillId="3" borderId="0" xfId="0" applyFont="1" applyFill="1" applyProtection="1">
      <alignment vertical="center"/>
      <protection locked="0"/>
    </xf>
    <xf numFmtId="0" fontId="10" fillId="0" borderId="0" xfId="0" applyFont="1" applyAlignment="1">
      <alignment horizontal="center" vertical="center"/>
    </xf>
    <xf numFmtId="0" fontId="13" fillId="6" borderId="1" xfId="0" applyFont="1" applyFill="1" applyBorder="1" applyAlignment="1">
      <alignment horizontal="center" vertical="center" wrapText="1"/>
    </xf>
    <xf numFmtId="0" fontId="13" fillId="6" borderId="1" xfId="0" applyFont="1" applyFill="1" applyBorder="1">
      <alignment vertical="center"/>
    </xf>
    <xf numFmtId="0" fontId="10" fillId="8" borderId="1" xfId="0" applyFont="1" applyFill="1" applyBorder="1" applyAlignment="1">
      <alignment horizontal="center" vertical="top" wrapText="1"/>
    </xf>
    <xf numFmtId="0" fontId="10" fillId="8" borderId="1" xfId="0" applyFont="1" applyFill="1" applyBorder="1" applyAlignment="1">
      <alignment horizontal="center" vertical="center" wrapText="1"/>
    </xf>
    <xf numFmtId="0" fontId="10" fillId="8" borderId="1" xfId="0" applyFont="1" applyFill="1" applyBorder="1">
      <alignment vertical="center"/>
    </xf>
    <xf numFmtId="0" fontId="10" fillId="8" borderId="1" xfId="0" applyFont="1" applyFill="1" applyBorder="1" applyAlignment="1">
      <alignment vertical="center" wrapText="1"/>
    </xf>
    <xf numFmtId="0" fontId="10" fillId="8" borderId="9" xfId="0" applyFont="1" applyFill="1" applyBorder="1">
      <alignment vertical="center"/>
    </xf>
    <xf numFmtId="0" fontId="19" fillId="8" borderId="1" xfId="0" applyFont="1" applyFill="1" applyBorder="1" applyAlignment="1">
      <alignment horizontal="center" vertical="center" wrapText="1"/>
    </xf>
    <xf numFmtId="0" fontId="18" fillId="8" borderId="1" xfId="2" applyFill="1" applyBorder="1" applyAlignment="1">
      <alignment horizontal="center" vertical="center" wrapText="1"/>
    </xf>
    <xf numFmtId="0" fontId="13" fillId="2" borderId="1" xfId="0" applyFont="1" applyFill="1" applyBorder="1" applyAlignment="1">
      <alignment horizontal="center" vertical="center"/>
    </xf>
    <xf numFmtId="0" fontId="14" fillId="2" borderId="1" xfId="0" applyFont="1" applyFill="1" applyBorder="1" applyAlignment="1">
      <alignment horizontal="center" vertical="center"/>
    </xf>
    <xf numFmtId="0" fontId="13" fillId="8" borderId="1" xfId="0" applyFont="1" applyFill="1" applyBorder="1" applyAlignment="1">
      <alignment horizontal="center" vertical="center"/>
    </xf>
    <xf numFmtId="0" fontId="18" fillId="8" borderId="1" xfId="2" applyFill="1" applyBorder="1" applyAlignment="1">
      <alignment horizontal="center" vertical="center"/>
    </xf>
    <xf numFmtId="0" fontId="10" fillId="8" borderId="3" xfId="0" applyFont="1" applyFill="1" applyBorder="1" applyAlignment="1">
      <alignment horizontal="center" vertical="center" wrapText="1"/>
    </xf>
    <xf numFmtId="165" fontId="7" fillId="0" borderId="0" xfId="1" applyNumberFormat="1" applyFont="1" applyAlignment="1">
      <alignment vertical="center"/>
    </xf>
    <xf numFmtId="0" fontId="10" fillId="3" borderId="5" xfId="0" applyFont="1" applyFill="1" applyBorder="1" applyAlignment="1">
      <alignment horizontal="center" vertical="center"/>
    </xf>
    <xf numFmtId="0" fontId="13" fillId="3" borderId="5" xfId="0" applyFont="1" applyFill="1" applyBorder="1" applyAlignment="1">
      <alignment horizontal="center" vertical="center"/>
    </xf>
    <xf numFmtId="0" fontId="10" fillId="8" borderId="1" xfId="0" applyFont="1" applyFill="1" applyBorder="1" applyAlignment="1">
      <alignment horizontal="center" vertical="center"/>
    </xf>
    <xf numFmtId="0" fontId="10" fillId="0" borderId="5" xfId="0" applyFont="1" applyBorder="1" applyAlignment="1">
      <alignment horizontal="center" vertical="top" wrapText="1"/>
    </xf>
    <xf numFmtId="0" fontId="13" fillId="0" borderId="0" xfId="0" applyFont="1" applyAlignment="1">
      <alignment horizontal="center" vertical="center"/>
    </xf>
    <xf numFmtId="0" fontId="21" fillId="8" borderId="1" xfId="0" applyFont="1" applyFill="1" applyBorder="1" applyAlignment="1">
      <alignment vertical="center" wrapText="1"/>
    </xf>
    <xf numFmtId="164" fontId="10" fillId="8" borderId="1" xfId="0" applyNumberFormat="1" applyFont="1" applyFill="1" applyBorder="1">
      <alignment vertical="center"/>
    </xf>
    <xf numFmtId="164" fontId="10" fillId="8" borderId="1" xfId="0" applyNumberFormat="1" applyFont="1" applyFill="1" applyBorder="1" applyAlignment="1">
      <alignment horizontal="left" vertical="center"/>
    </xf>
    <xf numFmtId="164" fontId="10" fillId="8" borderId="9" xfId="0" applyNumberFormat="1" applyFont="1" applyFill="1" applyBorder="1">
      <alignment vertical="center"/>
    </xf>
    <xf numFmtId="164" fontId="10" fillId="8" borderId="9" xfId="0" applyNumberFormat="1" applyFont="1" applyFill="1" applyBorder="1" applyAlignment="1">
      <alignment horizontal="left" vertical="center"/>
    </xf>
    <xf numFmtId="164" fontId="10" fillId="8" borderId="8" xfId="0" applyNumberFormat="1" applyFont="1" applyFill="1" applyBorder="1">
      <alignment vertical="center"/>
    </xf>
    <xf numFmtId="164" fontId="10" fillId="8" borderId="8" xfId="0" applyNumberFormat="1" applyFont="1" applyFill="1" applyBorder="1" applyAlignment="1">
      <alignment horizontal="left" vertical="center"/>
    </xf>
    <xf numFmtId="164" fontId="10" fillId="8" borderId="13" xfId="0" applyNumberFormat="1" applyFont="1" applyFill="1" applyBorder="1">
      <alignment vertical="center"/>
    </xf>
    <xf numFmtId="164" fontId="10" fillId="8" borderId="13" xfId="0" applyNumberFormat="1" applyFont="1" applyFill="1" applyBorder="1" applyAlignment="1">
      <alignment horizontal="left" vertical="center"/>
    </xf>
    <xf numFmtId="164" fontId="13" fillId="9" borderId="11" xfId="0" applyNumberFormat="1" applyFont="1" applyFill="1" applyBorder="1">
      <alignment vertical="center"/>
    </xf>
    <xf numFmtId="0" fontId="13" fillId="9" borderId="12" xfId="0" applyFont="1" applyFill="1" applyBorder="1">
      <alignment vertical="center"/>
    </xf>
    <xf numFmtId="164" fontId="13" fillId="9" borderId="10" xfId="0" applyNumberFormat="1" applyFont="1" applyFill="1" applyBorder="1">
      <alignment vertical="center"/>
    </xf>
    <xf numFmtId="164" fontId="13" fillId="9" borderId="11" xfId="0" applyNumberFormat="1" applyFont="1" applyFill="1" applyBorder="1" applyAlignment="1">
      <alignment horizontal="left" vertical="center"/>
    </xf>
    <xf numFmtId="0" fontId="18" fillId="8" borderId="8" xfId="2" applyFill="1" applyBorder="1" applyAlignment="1">
      <alignment horizontal="center" vertical="center"/>
    </xf>
    <xf numFmtId="0" fontId="7" fillId="8" borderId="0" xfId="0" applyFont="1" applyFill="1" applyAlignment="1">
      <alignment horizontal="center" vertical="center"/>
    </xf>
    <xf numFmtId="0" fontId="7" fillId="8" borderId="3" xfId="0" applyFont="1" applyFill="1" applyBorder="1" applyAlignment="1">
      <alignment horizontal="center" vertical="center"/>
    </xf>
    <xf numFmtId="0" fontId="7" fillId="8" borderId="1" xfId="0" applyFont="1" applyFill="1" applyBorder="1" applyAlignment="1">
      <alignment horizontal="center" vertical="center"/>
    </xf>
    <xf numFmtId="0" fontId="7" fillId="8" borderId="1" xfId="0" applyFont="1" applyFill="1" applyBorder="1" applyAlignment="1">
      <alignment horizontal="center" vertical="center" wrapText="1"/>
    </xf>
    <xf numFmtId="0" fontId="23" fillId="8" borderId="1" xfId="2" applyFont="1" applyFill="1" applyBorder="1" applyAlignment="1">
      <alignment horizontal="center" vertical="center" wrapText="1"/>
    </xf>
    <xf numFmtId="0" fontId="24" fillId="8" borderId="1" xfId="0" applyFont="1" applyFill="1" applyBorder="1" applyAlignment="1">
      <alignment horizontal="center" vertical="center"/>
    </xf>
    <xf numFmtId="0" fontId="22" fillId="8" borderId="1" xfId="2" applyFont="1" applyFill="1" applyBorder="1" applyAlignment="1">
      <alignment horizontal="center" vertical="center" wrapText="1"/>
    </xf>
    <xf numFmtId="0" fontId="23" fillId="8" borderId="1" xfId="2" applyFont="1" applyFill="1" applyBorder="1" applyAlignment="1">
      <alignment horizontal="center" vertical="center"/>
    </xf>
    <xf numFmtId="0" fontId="13" fillId="8" borderId="2" xfId="0" applyFont="1" applyFill="1" applyBorder="1" applyAlignment="1">
      <alignment horizontal="center" vertical="center"/>
    </xf>
    <xf numFmtId="0" fontId="13" fillId="8" borderId="3" xfId="0" applyFont="1" applyFill="1" applyBorder="1" applyAlignment="1">
      <alignment horizontal="center" vertical="center"/>
    </xf>
    <xf numFmtId="0" fontId="13" fillId="8" borderId="1" xfId="0" applyFont="1" applyFill="1" applyBorder="1" applyAlignment="1">
      <alignment horizontal="center" vertical="top" wrapText="1"/>
    </xf>
    <xf numFmtId="0" fontId="13" fillId="2" borderId="1" xfId="0" applyFont="1" applyFill="1" applyBorder="1" applyAlignment="1">
      <alignment horizontal="center" vertical="center" wrapText="1"/>
    </xf>
    <xf numFmtId="0" fontId="10" fillId="8" borderId="1" xfId="0" applyFont="1" applyFill="1" applyBorder="1" applyAlignment="1">
      <alignment horizontal="center" vertical="center"/>
    </xf>
    <xf numFmtId="0" fontId="13" fillId="8" borderId="1" xfId="0" applyFont="1" applyFill="1" applyBorder="1" applyAlignment="1">
      <alignment horizontal="center" vertical="center"/>
    </xf>
    <xf numFmtId="0" fontId="5" fillId="5" borderId="1" xfId="0" applyFont="1" applyFill="1" applyBorder="1" applyAlignment="1">
      <alignment horizontal="center" vertical="center"/>
    </xf>
    <xf numFmtId="0" fontId="9" fillId="4" borderId="1" xfId="0" applyFont="1" applyFill="1" applyBorder="1" applyAlignment="1">
      <alignment horizontal="center" vertical="center"/>
    </xf>
    <xf numFmtId="0" fontId="11" fillId="4" borderId="1" xfId="0" applyFont="1" applyFill="1" applyBorder="1" applyAlignment="1">
      <alignment horizontal="center" vertical="center"/>
    </xf>
    <xf numFmtId="0" fontId="18" fillId="8" borderId="1" xfId="2" applyFill="1" applyBorder="1" applyAlignment="1">
      <alignment horizontal="center" vertical="center"/>
    </xf>
    <xf numFmtId="0" fontId="13" fillId="8" borderId="1" xfId="0" applyFont="1" applyFill="1" applyBorder="1" applyAlignment="1">
      <alignment horizontal="left" vertical="center" wrapText="1"/>
    </xf>
    <xf numFmtId="0" fontId="13" fillId="2" borderId="1" xfId="0" applyFont="1" applyFill="1" applyBorder="1" applyAlignment="1">
      <alignment horizontal="center" vertical="center"/>
    </xf>
    <xf numFmtId="9" fontId="13" fillId="8" borderId="1" xfId="0" applyNumberFormat="1" applyFont="1" applyFill="1" applyBorder="1" applyAlignment="1">
      <alignment horizontal="center" vertical="center" wrapText="1"/>
    </xf>
    <xf numFmtId="0" fontId="13" fillId="8" borderId="1" xfId="0" applyFont="1" applyFill="1" applyBorder="1" applyAlignment="1">
      <alignment horizontal="center" vertical="center" wrapText="1"/>
    </xf>
    <xf numFmtId="0" fontId="18" fillId="8" borderId="1" xfId="2" applyFill="1" applyBorder="1" applyAlignment="1">
      <alignment horizontal="center" vertical="center" wrapText="1"/>
    </xf>
    <xf numFmtId="0" fontId="13" fillId="4" borderId="6" xfId="0" applyFont="1" applyFill="1" applyBorder="1" applyAlignment="1">
      <alignment horizontal="center" vertical="top" wrapText="1"/>
    </xf>
    <xf numFmtId="0" fontId="13" fillId="4" borderId="7" xfId="0" applyFont="1" applyFill="1" applyBorder="1" applyAlignment="1">
      <alignment horizontal="center" vertical="top" wrapText="1"/>
    </xf>
    <xf numFmtId="0" fontId="13" fillId="4" borderId="1" xfId="0" applyFont="1" applyFill="1" applyBorder="1" applyAlignment="1">
      <alignment horizontal="center" vertical="center"/>
    </xf>
    <xf numFmtId="0" fontId="10" fillId="8" borderId="1" xfId="0" applyFont="1" applyFill="1" applyBorder="1" applyAlignment="1">
      <alignment horizontal="center" vertical="center" wrapText="1"/>
    </xf>
    <xf numFmtId="0" fontId="7" fillId="8" borderId="2" xfId="0" applyFont="1" applyFill="1" applyBorder="1" applyAlignment="1">
      <alignment horizontal="center" vertical="center" wrapText="1"/>
    </xf>
    <xf numFmtId="0" fontId="7" fillId="8" borderId="3" xfId="0" applyFont="1" applyFill="1" applyBorder="1" applyAlignment="1">
      <alignment horizontal="center" vertical="center" wrapText="1"/>
    </xf>
    <xf numFmtId="0" fontId="25" fillId="8" borderId="2"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13" fillId="2" borderId="2" xfId="0" applyFont="1" applyFill="1" applyBorder="1" applyAlignment="1" applyProtection="1">
      <alignment horizontal="center" vertical="center"/>
      <protection locked="0"/>
    </xf>
    <xf numFmtId="0" fontId="13" fillId="2" borderId="3" xfId="0" applyFont="1" applyFill="1" applyBorder="1" applyAlignment="1" applyProtection="1">
      <alignment horizontal="center" vertical="center"/>
      <protection locked="0"/>
    </xf>
    <xf numFmtId="0" fontId="16" fillId="7" borderId="2" xfId="0" applyFont="1" applyFill="1" applyBorder="1" applyAlignment="1" applyProtection="1">
      <alignment horizontal="center" vertical="center"/>
      <protection locked="0"/>
    </xf>
    <xf numFmtId="0" fontId="16" fillId="7" borderId="5" xfId="0" applyFont="1" applyFill="1" applyBorder="1" applyAlignment="1" applyProtection="1">
      <alignment horizontal="center" vertical="center"/>
      <protection locked="0"/>
    </xf>
    <xf numFmtId="0" fontId="16" fillId="7" borderId="3" xfId="0" applyFont="1" applyFill="1" applyBorder="1" applyAlignment="1" applyProtection="1">
      <alignment horizontal="center" vertical="center"/>
      <protection locked="0"/>
    </xf>
    <xf numFmtId="0" fontId="13" fillId="6" borderId="1" xfId="0" applyFont="1" applyFill="1" applyBorder="1" applyAlignment="1">
      <alignment horizontal="center" vertical="center" wrapText="1"/>
    </xf>
    <xf numFmtId="0" fontId="19" fillId="8" borderId="2" xfId="0" applyFont="1" applyFill="1" applyBorder="1" applyAlignment="1">
      <alignment horizontal="center" vertical="center" wrapText="1"/>
    </xf>
    <xf numFmtId="0" fontId="19" fillId="8" borderId="3" xfId="0" applyFont="1" applyFill="1" applyBorder="1" applyAlignment="1">
      <alignment horizontal="center" vertical="center" wrapText="1"/>
    </xf>
    <xf numFmtId="0" fontId="15" fillId="6" borderId="1" xfId="0" applyFont="1" applyFill="1" applyBorder="1" applyAlignment="1">
      <alignment horizontal="center" vertical="center"/>
    </xf>
    <xf numFmtId="0" fontId="7" fillId="8" borderId="2" xfId="0" applyFont="1" applyFill="1" applyBorder="1" applyAlignment="1">
      <alignment horizontal="justify" vertical="center" wrapText="1"/>
    </xf>
    <xf numFmtId="0" fontId="7" fillId="8" borderId="3" xfId="0" applyFont="1" applyFill="1" applyBorder="1" applyAlignment="1">
      <alignment horizontal="justify" vertical="center" wrapText="1"/>
    </xf>
    <xf numFmtId="0" fontId="23" fillId="8" borderId="2" xfId="2" applyFont="1" applyFill="1" applyBorder="1" applyAlignment="1">
      <alignment horizontal="justify" vertical="center" wrapText="1"/>
    </xf>
    <xf numFmtId="0" fontId="12" fillId="4" borderId="1" xfId="0" applyFont="1" applyFill="1" applyBorder="1" applyAlignment="1">
      <alignment horizontal="center" vertical="center"/>
    </xf>
    <xf numFmtId="0" fontId="10" fillId="8" borderId="2" xfId="0" applyFont="1" applyFill="1" applyBorder="1" applyAlignment="1">
      <alignment horizontal="center" vertical="center" wrapText="1"/>
    </xf>
    <xf numFmtId="0" fontId="10" fillId="8" borderId="5" xfId="0" applyFont="1" applyFill="1" applyBorder="1" applyAlignment="1">
      <alignment horizontal="center" vertical="center" wrapText="1"/>
    </xf>
    <xf numFmtId="0" fontId="10" fillId="8" borderId="3" xfId="0" applyFont="1" applyFill="1" applyBorder="1" applyAlignment="1">
      <alignment horizontal="center" vertical="center" wrapText="1"/>
    </xf>
    <xf numFmtId="0" fontId="13" fillId="0" borderId="5" xfId="0" applyFont="1" applyBorder="1" applyAlignment="1">
      <alignment horizontal="center" vertical="top" wrapText="1"/>
    </xf>
    <xf numFmtId="9" fontId="13" fillId="8" borderId="2" xfId="0" applyNumberFormat="1" applyFont="1" applyFill="1" applyBorder="1" applyAlignment="1">
      <alignment horizontal="center" vertical="center" wrapText="1"/>
    </xf>
    <xf numFmtId="0" fontId="13" fillId="0" borderId="5" xfId="0" applyFont="1" applyBorder="1" applyAlignment="1">
      <alignment horizontal="center" vertical="center"/>
    </xf>
    <xf numFmtId="0" fontId="15" fillId="6" borderId="1" xfId="0" applyFont="1" applyFill="1" applyBorder="1" applyAlignment="1">
      <alignment horizontal="center" vertical="center" wrapText="1"/>
    </xf>
    <xf numFmtId="0" fontId="11" fillId="5" borderId="1" xfId="0" applyFont="1" applyFill="1" applyBorder="1" applyAlignment="1">
      <alignment horizontal="center" vertical="center"/>
    </xf>
    <xf numFmtId="0" fontId="17" fillId="6" borderId="1" xfId="0" applyFont="1" applyFill="1" applyBorder="1" applyAlignment="1">
      <alignment horizontal="center" vertical="center"/>
    </xf>
    <xf numFmtId="0" fontId="18" fillId="8" borderId="2" xfId="2" applyFill="1" applyBorder="1" applyAlignment="1">
      <alignment horizontal="center" vertical="center" wrapText="1"/>
    </xf>
    <xf numFmtId="0" fontId="11" fillId="4" borderId="2" xfId="0" applyFont="1" applyFill="1" applyBorder="1" applyAlignment="1">
      <alignment horizontal="center" vertical="center"/>
    </xf>
    <xf numFmtId="0" fontId="11" fillId="4" borderId="5" xfId="0" applyFont="1" applyFill="1" applyBorder="1" applyAlignment="1">
      <alignment horizontal="center" vertical="center"/>
    </xf>
    <xf numFmtId="0" fontId="11" fillId="4" borderId="3" xfId="0" applyFont="1" applyFill="1" applyBorder="1" applyAlignment="1">
      <alignment horizontal="center" vertical="center"/>
    </xf>
    <xf numFmtId="0" fontId="17" fillId="6" borderId="2" xfId="0" applyFont="1" applyFill="1" applyBorder="1" applyAlignment="1" applyProtection="1">
      <alignment horizontal="center" vertical="center"/>
      <protection locked="0"/>
    </xf>
    <xf numFmtId="0" fontId="17" fillId="6" borderId="5" xfId="0" applyFont="1" applyFill="1" applyBorder="1" applyAlignment="1" applyProtection="1">
      <alignment horizontal="center" vertical="center"/>
      <protection locked="0"/>
    </xf>
    <xf numFmtId="0" fontId="17" fillId="6" borderId="3" xfId="0" applyFont="1" applyFill="1" applyBorder="1" applyAlignment="1" applyProtection="1">
      <alignment horizontal="center" vertical="center"/>
      <protection locked="0"/>
    </xf>
    <xf numFmtId="0" fontId="13" fillId="2" borderId="5" xfId="0" applyFont="1" applyFill="1" applyBorder="1" applyAlignment="1" applyProtection="1">
      <alignment horizontal="center" vertical="center"/>
      <protection locked="0"/>
    </xf>
    <xf numFmtId="0" fontId="12" fillId="8" borderId="2" xfId="0" applyFont="1" applyFill="1" applyBorder="1" applyAlignment="1" applyProtection="1">
      <alignment horizontal="center" vertical="center"/>
      <protection locked="0"/>
    </xf>
    <xf numFmtId="0" fontId="12" fillId="8" borderId="3" xfId="0" applyFont="1" applyFill="1" applyBorder="1" applyAlignment="1" applyProtection="1">
      <alignment horizontal="center" vertical="center"/>
      <protection locked="0"/>
    </xf>
    <xf numFmtId="0" fontId="14" fillId="2" borderId="2" xfId="0" applyFont="1" applyFill="1" applyBorder="1" applyAlignment="1" applyProtection="1">
      <alignment horizontal="center" vertical="center"/>
      <protection locked="0"/>
    </xf>
    <xf numFmtId="0" fontId="14" fillId="2" borderId="3" xfId="0" applyFont="1" applyFill="1" applyBorder="1" applyAlignment="1" applyProtection="1">
      <alignment horizontal="center" vertical="center"/>
      <protection locked="0"/>
    </xf>
    <xf numFmtId="0" fontId="10" fillId="8" borderId="2" xfId="0" applyFont="1" applyFill="1" applyBorder="1" applyAlignment="1" applyProtection="1">
      <alignment horizontal="center" vertical="center"/>
      <protection locked="0"/>
    </xf>
    <xf numFmtId="0" fontId="10" fillId="8" borderId="3" xfId="0" applyFont="1" applyFill="1" applyBorder="1" applyAlignment="1" applyProtection="1">
      <alignment horizontal="center" vertical="center"/>
      <protection locked="0"/>
    </xf>
    <xf numFmtId="0" fontId="18" fillId="8" borderId="2" xfId="2" applyFill="1" applyBorder="1" applyAlignment="1" applyProtection="1">
      <alignment horizontal="center" vertical="center"/>
      <protection locked="0"/>
    </xf>
    <xf numFmtId="0" fontId="18" fillId="8" borderId="5" xfId="2" applyFill="1" applyBorder="1" applyAlignment="1" applyProtection="1">
      <alignment horizontal="center" vertical="center"/>
      <protection locked="0"/>
    </xf>
    <xf numFmtId="0" fontId="18" fillId="8" borderId="3" xfId="2" applyFill="1" applyBorder="1" applyAlignment="1" applyProtection="1">
      <alignment horizontal="center" vertical="center"/>
      <protection locked="0"/>
    </xf>
    <xf numFmtId="0" fontId="11" fillId="8" borderId="2" xfId="0" applyFont="1" applyFill="1" applyBorder="1" applyAlignment="1">
      <alignment horizontal="left" vertical="center"/>
    </xf>
    <xf numFmtId="0" fontId="11" fillId="8" borderId="5" xfId="0" applyFont="1" applyFill="1" applyBorder="1" applyAlignment="1">
      <alignment horizontal="left" vertical="center"/>
    </xf>
    <xf numFmtId="0" fontId="11" fillId="8" borderId="3" xfId="0" applyFont="1" applyFill="1" applyBorder="1" applyAlignment="1">
      <alignment horizontal="left"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9" fillId="5" borderId="1" xfId="0" applyFont="1" applyFill="1" applyBorder="1" applyAlignment="1">
      <alignment horizontal="center" vertical="center"/>
    </xf>
    <xf numFmtId="0" fontId="13" fillId="6" borderId="1" xfId="0" applyFont="1" applyFill="1" applyBorder="1" applyAlignment="1">
      <alignment horizontal="center" vertical="top"/>
    </xf>
    <xf numFmtId="0" fontId="13" fillId="6" borderId="1" xfId="0" applyFont="1" applyFill="1" applyBorder="1" applyAlignment="1">
      <alignment horizontal="center" vertical="top" wrapText="1"/>
    </xf>
    <xf numFmtId="0" fontId="13" fillId="6" borderId="1" xfId="0" applyFont="1" applyFill="1" applyBorder="1" applyAlignment="1">
      <alignment horizontal="left" vertical="center"/>
    </xf>
    <xf numFmtId="0" fontId="10" fillId="0" borderId="5" xfId="0" applyFont="1" applyBorder="1" applyAlignment="1">
      <alignment horizontal="center" vertical="center"/>
    </xf>
    <xf numFmtId="9" fontId="13" fillId="8" borderId="5" xfId="0" applyNumberFormat="1" applyFont="1" applyFill="1" applyBorder="1" applyAlignment="1">
      <alignment horizontal="center" vertical="center" wrapText="1"/>
    </xf>
    <xf numFmtId="9" fontId="13" fillId="8" borderId="3" xfId="0" applyNumberFormat="1" applyFont="1" applyFill="1" applyBorder="1" applyAlignment="1">
      <alignment horizontal="center" vertical="center" wrapText="1"/>
    </xf>
    <xf numFmtId="0" fontId="13" fillId="8" borderId="9" xfId="0" applyFont="1" applyFill="1" applyBorder="1" applyAlignment="1">
      <alignment horizontal="center" vertical="center"/>
    </xf>
    <xf numFmtId="0" fontId="13" fillId="8" borderId="9" xfId="0" applyFont="1" applyFill="1" applyBorder="1" applyAlignment="1">
      <alignment horizontal="center" vertical="center" wrapText="1"/>
    </xf>
    <xf numFmtId="164" fontId="13" fillId="9" borderId="14" xfId="0" applyNumberFormat="1" applyFont="1" applyFill="1" applyBorder="1" applyAlignment="1">
      <alignment horizontal="right" vertical="center"/>
    </xf>
    <xf numFmtId="164" fontId="13" fillId="9" borderId="15" xfId="0" applyNumberFormat="1" applyFont="1" applyFill="1" applyBorder="1" applyAlignment="1">
      <alignment horizontal="right" vertical="center"/>
    </xf>
    <xf numFmtId="164" fontId="13" fillId="9" borderId="16" xfId="0" applyNumberFormat="1" applyFont="1" applyFill="1" applyBorder="1" applyAlignment="1">
      <alignment horizontal="right" vertical="center"/>
    </xf>
    <xf numFmtId="0" fontId="10" fillId="8" borderId="2" xfId="0" applyFont="1" applyFill="1" applyBorder="1" applyAlignment="1">
      <alignment horizontal="center" vertical="center"/>
    </xf>
    <xf numFmtId="0" fontId="10" fillId="8" borderId="5" xfId="0" applyFont="1" applyFill="1" applyBorder="1" applyAlignment="1">
      <alignment horizontal="center" vertical="center"/>
    </xf>
    <xf numFmtId="0" fontId="10" fillId="8" borderId="3" xfId="0" applyFont="1" applyFill="1" applyBorder="1" applyAlignment="1">
      <alignment horizontal="center" vertical="center"/>
    </xf>
    <xf numFmtId="0" fontId="10" fillId="8" borderId="9" xfId="0" applyFont="1" applyFill="1" applyBorder="1" applyAlignment="1">
      <alignment horizontal="center" vertical="center" wrapText="1"/>
    </xf>
    <xf numFmtId="0" fontId="10" fillId="8" borderId="8" xfId="0" applyFont="1" applyFill="1" applyBorder="1" applyAlignment="1">
      <alignment horizontal="center" vertical="center" wrapText="1"/>
    </xf>
    <xf numFmtId="0" fontId="10" fillId="8" borderId="9" xfId="0" applyFont="1" applyFill="1" applyBorder="1" applyAlignment="1">
      <alignment horizontal="center" vertical="center"/>
    </xf>
    <xf numFmtId="0" fontId="10" fillId="8" borderId="8" xfId="0" applyFont="1" applyFill="1" applyBorder="1" applyAlignment="1">
      <alignment horizontal="center" vertical="center"/>
    </xf>
    <xf numFmtId="0" fontId="21" fillId="8" borderId="9" xfId="0" applyFont="1" applyFill="1" applyBorder="1" applyAlignment="1">
      <alignment horizontal="center" vertical="center" wrapText="1"/>
    </xf>
    <xf numFmtId="0" fontId="21" fillId="8" borderId="8" xfId="0" applyFont="1" applyFill="1" applyBorder="1" applyAlignment="1">
      <alignment horizontal="center" vertical="center" wrapText="1"/>
    </xf>
    <xf numFmtId="0" fontId="10" fillId="8" borderId="9" xfId="0" applyFont="1" applyFill="1" applyBorder="1" applyAlignment="1">
      <alignment horizontal="left" vertical="center" wrapText="1"/>
    </xf>
    <xf numFmtId="0" fontId="10" fillId="8" borderId="8" xfId="0" applyFont="1" applyFill="1" applyBorder="1" applyAlignment="1">
      <alignment horizontal="left" vertical="center" wrapText="1"/>
    </xf>
    <xf numFmtId="9" fontId="10" fillId="8" borderId="2" xfId="0" applyNumberFormat="1" applyFont="1" applyFill="1" applyBorder="1" applyAlignment="1">
      <alignment horizontal="center" vertical="center" wrapText="1"/>
    </xf>
    <xf numFmtId="0" fontId="26" fillId="8" borderId="1" xfId="2" applyFont="1" applyFill="1" applyBorder="1" applyAlignment="1">
      <alignment horizontal="center" vertical="center" wrapText="1"/>
    </xf>
    <xf numFmtId="0" fontId="10" fillId="8" borderId="2" xfId="0" applyFont="1" applyFill="1" applyBorder="1" applyAlignment="1">
      <alignment horizontal="justify" vertical="center" wrapText="1"/>
    </xf>
    <xf numFmtId="0" fontId="10" fillId="8" borderId="3" xfId="0" applyFont="1" applyFill="1" applyBorder="1" applyAlignment="1">
      <alignment horizontal="justify" vertical="center" wrapText="1"/>
    </xf>
    <xf numFmtId="49" fontId="10" fillId="8" borderId="1" xfId="0" applyNumberFormat="1" applyFont="1" applyFill="1" applyBorder="1" applyAlignment="1">
      <alignment horizontal="left" vertical="center" wrapText="1"/>
    </xf>
    <xf numFmtId="14" fontId="10" fillId="8" borderId="1" xfId="0" applyNumberFormat="1" applyFont="1" applyFill="1" applyBorder="1" applyAlignment="1">
      <alignment horizontal="center" vertical="center"/>
    </xf>
    <xf numFmtId="41" fontId="10" fillId="8" borderId="1" xfId="0" applyNumberFormat="1" applyFont="1" applyFill="1" applyBorder="1" applyAlignment="1">
      <alignment horizontal="right" vertical="center"/>
    </xf>
    <xf numFmtId="49" fontId="10" fillId="8" borderId="1" xfId="0" applyNumberFormat="1" applyFont="1" applyFill="1" applyBorder="1" applyAlignment="1">
      <alignment horizontal="center" vertical="center" wrapText="1"/>
    </xf>
    <xf numFmtId="0" fontId="27" fillId="8" borderId="1" xfId="4" applyFont="1" applyFill="1" applyBorder="1" applyAlignment="1">
      <alignment horizontal="center" vertical="center" wrapText="1"/>
    </xf>
    <xf numFmtId="0" fontId="26" fillId="8" borderId="1" xfId="2" applyFont="1" applyFill="1" applyBorder="1" applyAlignment="1">
      <alignment vertical="center" wrapText="1"/>
    </xf>
    <xf numFmtId="49" fontId="10" fillId="8" borderId="1" xfId="0" applyNumberFormat="1" applyFont="1" applyFill="1" applyBorder="1" applyAlignment="1">
      <alignment horizontal="left" vertical="center" wrapText="1"/>
    </xf>
    <xf numFmtId="0" fontId="26" fillId="8" borderId="9" xfId="2" applyFont="1" applyFill="1" applyBorder="1" applyAlignment="1">
      <alignment horizontal="center" vertical="center" wrapText="1"/>
    </xf>
    <xf numFmtId="0" fontId="26" fillId="8" borderId="13" xfId="2" applyFont="1" applyFill="1" applyBorder="1" applyAlignment="1">
      <alignment horizontal="center" vertical="center" wrapText="1"/>
    </xf>
    <xf numFmtId="14" fontId="10" fillId="8" borderId="0" xfId="0" applyNumberFormat="1" applyFont="1" applyFill="1" applyAlignment="1">
      <alignment horizontal="center" vertical="center"/>
    </xf>
    <xf numFmtId="0" fontId="26" fillId="8" borderId="8" xfId="2" applyFont="1" applyFill="1" applyBorder="1" applyAlignment="1">
      <alignment horizontal="center" vertical="center" wrapText="1"/>
    </xf>
    <xf numFmtId="0" fontId="7" fillId="8" borderId="6" xfId="0" applyFont="1" applyFill="1" applyBorder="1" applyAlignment="1">
      <alignment horizontal="center" vertical="center" wrapText="1"/>
    </xf>
    <xf numFmtId="0" fontId="7" fillId="8" borderId="7" xfId="0" applyFont="1" applyFill="1" applyBorder="1" applyAlignment="1">
      <alignment horizontal="center" vertical="center" wrapText="1"/>
    </xf>
    <xf numFmtId="0" fontId="23" fillId="8" borderId="2" xfId="2" applyFont="1" applyFill="1" applyBorder="1" applyAlignment="1">
      <alignment horizontal="center" vertical="center" wrapText="1"/>
    </xf>
    <xf numFmtId="0" fontId="23" fillId="8" borderId="3" xfId="2" applyFont="1" applyFill="1" applyBorder="1" applyAlignment="1">
      <alignment horizontal="center" vertical="center" wrapText="1"/>
    </xf>
    <xf numFmtId="0" fontId="10" fillId="8" borderId="1" xfId="0" applyFont="1" applyFill="1" applyBorder="1" applyAlignment="1">
      <alignment horizontal="left" vertical="center" wrapText="1"/>
    </xf>
    <xf numFmtId="0" fontId="10" fillId="8" borderId="1" xfId="0" applyFont="1" applyFill="1" applyBorder="1" applyAlignment="1">
      <alignment horizontal="left" vertical="center"/>
    </xf>
    <xf numFmtId="49" fontId="10" fillId="8" borderId="2" xfId="0" applyNumberFormat="1" applyFont="1" applyFill="1" applyBorder="1" applyAlignment="1">
      <alignment horizontal="left" vertical="center" wrapText="1"/>
    </xf>
    <xf numFmtId="49" fontId="10" fillId="8" borderId="5" xfId="0" applyNumberFormat="1" applyFont="1" applyFill="1" applyBorder="1" applyAlignment="1">
      <alignment horizontal="left" vertical="center" wrapText="1"/>
    </xf>
    <xf numFmtId="49" fontId="10" fillId="8" borderId="3" xfId="0" applyNumberFormat="1" applyFont="1" applyFill="1" applyBorder="1" applyAlignment="1">
      <alignment horizontal="left" vertical="center" wrapText="1"/>
    </xf>
    <xf numFmtId="0" fontId="10" fillId="8" borderId="1" xfId="0" applyFont="1" applyFill="1" applyBorder="1" applyAlignment="1">
      <alignment horizontal="right" vertical="center"/>
    </xf>
    <xf numFmtId="49" fontId="26" fillId="8" borderId="2" xfId="2" applyNumberFormat="1" applyFont="1" applyFill="1" applyBorder="1" applyAlignment="1">
      <alignment horizontal="center" vertical="center" wrapText="1"/>
    </xf>
    <xf numFmtId="49" fontId="26" fillId="8" borderId="3" xfId="2" applyNumberFormat="1" applyFont="1" applyFill="1" applyBorder="1" applyAlignment="1">
      <alignment horizontal="center" vertical="center" wrapText="1"/>
    </xf>
    <xf numFmtId="0" fontId="26" fillId="8" borderId="2" xfId="2" applyFont="1" applyFill="1" applyBorder="1" applyAlignment="1">
      <alignment horizontal="center" vertical="center" wrapText="1"/>
    </xf>
    <xf numFmtId="0" fontId="26" fillId="8" borderId="3" xfId="2" applyFont="1" applyFill="1" applyBorder="1" applyAlignment="1">
      <alignment horizontal="center" vertical="center" wrapText="1"/>
    </xf>
    <xf numFmtId="0" fontId="10" fillId="2" borderId="1" xfId="0" applyFont="1" applyFill="1" applyBorder="1" applyAlignment="1">
      <alignment horizontal="justify" vertical="center" wrapText="1"/>
    </xf>
    <xf numFmtId="0" fontId="13" fillId="2" borderId="1" xfId="0" applyFont="1" applyFill="1" applyBorder="1" applyAlignment="1">
      <alignment horizontal="justify" vertical="center" wrapText="1"/>
    </xf>
    <xf numFmtId="0" fontId="10" fillId="2" borderId="1" xfId="0" applyFont="1" applyFill="1" applyBorder="1" applyAlignment="1">
      <alignment horizontal="center" vertical="center"/>
    </xf>
    <xf numFmtId="0" fontId="19" fillId="8" borderId="1" xfId="8" applyFont="1" applyFill="1" applyBorder="1" applyAlignment="1">
      <alignment horizontal="center" vertical="center" wrapText="1"/>
    </xf>
    <xf numFmtId="14" fontId="19" fillId="8" borderId="1" xfId="8" applyNumberFormat="1" applyFont="1" applyFill="1" applyBorder="1" applyAlignment="1">
      <alignment horizontal="center" vertical="center" wrapText="1"/>
    </xf>
    <xf numFmtId="0" fontId="18" fillId="8" borderId="5" xfId="2" applyFill="1" applyBorder="1" applyAlignment="1">
      <alignment horizontal="center" vertical="center" wrapText="1"/>
    </xf>
    <xf numFmtId="0" fontId="20" fillId="8" borderId="1" xfId="8" applyFont="1" applyFill="1" applyBorder="1" applyAlignment="1">
      <alignment horizontal="center" vertical="center"/>
    </xf>
    <xf numFmtId="14" fontId="20" fillId="8" borderId="1" xfId="8" applyNumberFormat="1" applyFont="1" applyFill="1" applyBorder="1" applyAlignment="1">
      <alignment horizontal="center" vertical="center"/>
    </xf>
    <xf numFmtId="0" fontId="19" fillId="8" borderId="1" xfId="8" applyFont="1" applyFill="1" applyBorder="1" applyAlignment="1">
      <alignment horizontal="center" vertical="center"/>
    </xf>
    <xf numFmtId="0" fontId="7" fillId="8" borderId="2" xfId="0" applyFont="1" applyFill="1" applyBorder="1" applyAlignment="1">
      <alignment horizontal="left" vertical="center" wrapText="1"/>
    </xf>
    <xf numFmtId="0" fontId="7" fillId="8" borderId="3" xfId="0" applyFont="1" applyFill="1" applyBorder="1" applyAlignment="1">
      <alignment horizontal="left" vertical="center" wrapText="1"/>
    </xf>
  </cellXfs>
  <cellStyles count="9">
    <cellStyle name="Hipervínculo" xfId="2" builtinId="8"/>
    <cellStyle name="Millares [0] 2" xfId="6" xr:uid="{5F44812E-88D8-4DF4-9DC6-3A1024FD2033}"/>
    <cellStyle name="Normal" xfId="0" builtinId="0"/>
    <cellStyle name="Normal 2" xfId="8" xr:uid="{DF8BFD1C-8036-47AA-89C4-E95D7E1A3973}"/>
    <cellStyle name="Normal 2 3" xfId="4" xr:uid="{43512A7D-0BB7-43E0-962F-D80CE87B7AFD}"/>
    <cellStyle name="Normal 5" xfId="7" xr:uid="{F5E66136-E767-409A-8347-B2E952119BB8}"/>
    <cellStyle name="Porcentaje" xfId="1" builtinId="5"/>
    <cellStyle name="Porcentaje 2" xfId="5" xr:uid="{0D872B90-CC47-4109-BE44-F47DB0EAF77D}"/>
    <cellStyle name="Porcentaje 3" xfId="3" xr:uid="{039EE53C-82C4-4920-AD2A-6C9A270D760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cap="none" spc="50" normalizeH="0" baseline="0">
                <a:solidFill>
                  <a:schemeClr val="tx1">
                    <a:lumMod val="65000"/>
                    <a:lumOff val="35000"/>
                  </a:schemeClr>
                </a:solidFill>
                <a:latin typeface="+mj-lt"/>
                <a:ea typeface="+mj-ea"/>
                <a:cs typeface="+mj-cs"/>
              </a:defRPr>
            </a:pPr>
            <a:r>
              <a:rPr lang="en-US" b="1"/>
              <a:t>Presupuesto Vigente vs. Ejecución 2023 - Por Grupo de Gasto</a:t>
            </a:r>
          </a:p>
          <a:p>
            <a:pPr>
              <a:defRPr/>
            </a:pPr>
            <a:r>
              <a:rPr lang="en-US" b="1"/>
              <a:t>(en miles de guaraníes)</a:t>
            </a:r>
          </a:p>
        </c:rich>
      </c:tx>
      <c:overlay val="0"/>
      <c:spPr>
        <a:noFill/>
        <a:ln>
          <a:noFill/>
        </a:ln>
        <a:effectLst/>
      </c:spPr>
      <c:txPr>
        <a:bodyPr rot="0" spcFirstLastPara="1" vertOverflow="ellipsis" vert="horz" wrap="square" anchor="ctr" anchorCtr="1"/>
        <a:lstStyle/>
        <a:p>
          <a:pPr>
            <a:defRPr sz="1600" b="0" i="0" u="none" strike="noStrike" kern="1200" cap="none" spc="50" normalizeH="0" baseline="0">
              <a:solidFill>
                <a:schemeClr val="tx1">
                  <a:lumMod val="65000"/>
                  <a:lumOff val="35000"/>
                </a:schemeClr>
              </a:solidFill>
              <a:latin typeface="+mj-lt"/>
              <a:ea typeface="+mj-ea"/>
              <a:cs typeface="+mj-cs"/>
            </a:defRPr>
          </a:pPr>
          <a:endParaRPr lang="es-PY"/>
        </a:p>
      </c:txPr>
    </c:title>
    <c:autoTitleDeleted val="0"/>
    <c:plotArea>
      <c:layout/>
      <c:barChart>
        <c:barDir val="col"/>
        <c:grouping val="clustered"/>
        <c:varyColors val="0"/>
        <c:ser>
          <c:idx val="0"/>
          <c:order val="0"/>
          <c:tx>
            <c:strRef>
              <c:f>'[1]4.8 Grafico'!$D$2</c:f>
              <c:strCache>
                <c:ptCount val="1"/>
                <c:pt idx="0">
                  <c:v>Presupuesto Vigente</c:v>
                </c:pt>
              </c:strCache>
            </c:strRef>
          </c:tx>
          <c:spPr>
            <a:solidFill>
              <a:schemeClr val="accent1">
                <a:alpha val="70000"/>
              </a:schemeClr>
            </a:solidFill>
            <a:ln>
              <a:noFill/>
            </a:ln>
            <a:effectLst/>
          </c:spPr>
          <c:invertIfNegative val="0"/>
          <c:cat>
            <c:strRef>
              <c:f>'[1]4.8 Grafico'!$C$3:$C$8</c:f>
              <c:strCache>
                <c:ptCount val="6"/>
                <c:pt idx="0">
                  <c:v>Grupo 100</c:v>
                </c:pt>
                <c:pt idx="1">
                  <c:v>Grupo 200</c:v>
                </c:pt>
                <c:pt idx="2">
                  <c:v>Grupo 300</c:v>
                </c:pt>
                <c:pt idx="3">
                  <c:v>Grupo 500</c:v>
                </c:pt>
                <c:pt idx="4">
                  <c:v>Grupo 800</c:v>
                </c:pt>
                <c:pt idx="5">
                  <c:v>Grupo 900</c:v>
                </c:pt>
              </c:strCache>
            </c:strRef>
          </c:cat>
          <c:val>
            <c:numRef>
              <c:f>'[1]4.8 Grafico'!$D$3:$D$8</c:f>
              <c:numCache>
                <c:formatCode>General</c:formatCode>
                <c:ptCount val="6"/>
                <c:pt idx="0">
                  <c:v>40438139.754000001</c:v>
                </c:pt>
                <c:pt idx="1">
                  <c:v>10483937.09</c:v>
                </c:pt>
                <c:pt idx="2">
                  <c:v>4185718.3169999998</c:v>
                </c:pt>
                <c:pt idx="3">
                  <c:v>3439308</c:v>
                </c:pt>
                <c:pt idx="4">
                  <c:v>524500</c:v>
                </c:pt>
                <c:pt idx="5">
                  <c:v>569300</c:v>
                </c:pt>
              </c:numCache>
            </c:numRef>
          </c:val>
          <c:extLst>
            <c:ext xmlns:c16="http://schemas.microsoft.com/office/drawing/2014/chart" uri="{C3380CC4-5D6E-409C-BE32-E72D297353CC}">
              <c16:uniqueId val="{00000000-7C6F-4E5A-895E-AE0137FB98A1}"/>
            </c:ext>
          </c:extLst>
        </c:ser>
        <c:ser>
          <c:idx val="1"/>
          <c:order val="1"/>
          <c:tx>
            <c:strRef>
              <c:f>'[1]4.8 Grafico'!$E$2</c:f>
              <c:strCache>
                <c:ptCount val="1"/>
                <c:pt idx="0">
                  <c:v>Obligado</c:v>
                </c:pt>
              </c:strCache>
            </c:strRef>
          </c:tx>
          <c:spPr>
            <a:solidFill>
              <a:schemeClr val="accent2">
                <a:alpha val="70000"/>
              </a:schemeClr>
            </a:solidFill>
            <a:ln>
              <a:noFill/>
            </a:ln>
            <a:effectLst/>
          </c:spPr>
          <c:invertIfNegative val="0"/>
          <c:cat>
            <c:strRef>
              <c:f>'[1]4.8 Grafico'!$C$3:$C$8</c:f>
              <c:strCache>
                <c:ptCount val="6"/>
                <c:pt idx="0">
                  <c:v>Grupo 100</c:v>
                </c:pt>
                <c:pt idx="1">
                  <c:v>Grupo 200</c:v>
                </c:pt>
                <c:pt idx="2">
                  <c:v>Grupo 300</c:v>
                </c:pt>
                <c:pt idx="3">
                  <c:v>Grupo 500</c:v>
                </c:pt>
                <c:pt idx="4">
                  <c:v>Grupo 800</c:v>
                </c:pt>
                <c:pt idx="5">
                  <c:v>Grupo 900</c:v>
                </c:pt>
              </c:strCache>
            </c:strRef>
          </c:cat>
          <c:val>
            <c:numRef>
              <c:f>'[1]4.8 Grafico'!$E$3:$E$8</c:f>
              <c:numCache>
                <c:formatCode>General</c:formatCode>
                <c:ptCount val="6"/>
                <c:pt idx="0">
                  <c:v>7899867.0049999999</c:v>
                </c:pt>
                <c:pt idx="1">
                  <c:v>913660.60600000003</c:v>
                </c:pt>
                <c:pt idx="2">
                  <c:v>10936.995000000001</c:v>
                </c:pt>
                <c:pt idx="3">
                  <c:v>0</c:v>
                </c:pt>
                <c:pt idx="4">
                  <c:v>6156.4840000000004</c:v>
                </c:pt>
                <c:pt idx="5">
                  <c:v>31785.383000000002</c:v>
                </c:pt>
              </c:numCache>
            </c:numRef>
          </c:val>
          <c:extLst>
            <c:ext xmlns:c16="http://schemas.microsoft.com/office/drawing/2014/chart" uri="{C3380CC4-5D6E-409C-BE32-E72D297353CC}">
              <c16:uniqueId val="{00000001-7C6F-4E5A-895E-AE0137FB98A1}"/>
            </c:ext>
          </c:extLst>
        </c:ser>
        <c:dLbls>
          <c:showLegendKey val="0"/>
          <c:showVal val="0"/>
          <c:showCatName val="0"/>
          <c:showSerName val="0"/>
          <c:showPercent val="0"/>
          <c:showBubbleSize val="0"/>
        </c:dLbls>
        <c:gapWidth val="80"/>
        <c:overlap val="25"/>
        <c:axId val="-1982254160"/>
        <c:axId val="-1982257424"/>
      </c:barChart>
      <c:catAx>
        <c:axId val="-1982254160"/>
        <c:scaling>
          <c:orientation val="minMax"/>
        </c:scaling>
        <c:delete val="0"/>
        <c:axPos val="b"/>
        <c:numFmt formatCode="General" sourceLinked="1"/>
        <c:majorTickMark val="none"/>
        <c:minorTickMark val="none"/>
        <c:tickLblPos val="nextTo"/>
        <c:spPr>
          <a:noFill/>
          <a:ln w="1587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cap="none" spc="20" normalizeH="0" baseline="0">
                <a:solidFill>
                  <a:schemeClr val="tx1">
                    <a:lumMod val="65000"/>
                    <a:lumOff val="35000"/>
                  </a:schemeClr>
                </a:solidFill>
                <a:latin typeface="+mn-lt"/>
                <a:ea typeface="+mn-ea"/>
                <a:cs typeface="+mn-cs"/>
              </a:defRPr>
            </a:pPr>
            <a:endParaRPr lang="es-PY"/>
          </a:p>
        </c:txPr>
        <c:crossAx val="-1982257424"/>
        <c:crosses val="autoZero"/>
        <c:auto val="1"/>
        <c:lblAlgn val="ctr"/>
        <c:lblOffset val="100"/>
        <c:noMultiLvlLbl val="0"/>
      </c:catAx>
      <c:valAx>
        <c:axId val="-1982257424"/>
        <c:scaling>
          <c:orientation val="minMax"/>
        </c:scaling>
        <c:delete val="0"/>
        <c:axPos val="l"/>
        <c:majorGridlines>
          <c:spPr>
            <a:ln w="9525" cap="flat" cmpd="sng" algn="ctr">
              <a:solidFill>
                <a:schemeClr val="tx1">
                  <a:lumMod val="5000"/>
                  <a:lumOff val="9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spc="20" baseline="0">
                <a:solidFill>
                  <a:schemeClr val="tx1">
                    <a:lumMod val="65000"/>
                    <a:lumOff val="35000"/>
                  </a:schemeClr>
                </a:solidFill>
                <a:latin typeface="+mn-lt"/>
                <a:ea typeface="+mn-ea"/>
                <a:cs typeface="+mn-cs"/>
              </a:defRPr>
            </a:pPr>
            <a:endParaRPr lang="es-PY"/>
          </a:p>
        </c:txPr>
        <c:crossAx val="-1982254160"/>
        <c:crosses val="autoZero"/>
        <c:crossBetween val="between"/>
      </c:valAx>
      <c:dTable>
        <c:showHorzBorder val="1"/>
        <c:showVertBorder val="1"/>
        <c:showOutline val="1"/>
        <c:showKeys val="1"/>
        <c:spPr>
          <a:noFill/>
          <a:ln w="9525">
            <a:solidFill>
              <a:schemeClr val="tx1">
                <a:lumMod val="15000"/>
                <a:lumOff val="85000"/>
              </a:schemeClr>
            </a:solid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PY"/>
          </a:p>
        </c:txPr>
      </c:dTable>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s-PY"/>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cap="none" spc="50" normalizeH="0" baseline="0">
                <a:solidFill>
                  <a:schemeClr val="tx1">
                    <a:lumMod val="65000"/>
                    <a:lumOff val="35000"/>
                  </a:schemeClr>
                </a:solidFill>
                <a:latin typeface="+mj-lt"/>
                <a:ea typeface="+mj-ea"/>
                <a:cs typeface="+mj-cs"/>
              </a:defRPr>
            </a:pPr>
            <a:r>
              <a:rPr lang="en-US" b="1"/>
              <a:t>Presupuesto Vigente vs. Ejecución 2023 - Por Grupo de Gasto</a:t>
            </a:r>
          </a:p>
          <a:p>
            <a:pPr>
              <a:defRPr sz="1600" b="0" i="0" u="none" strike="noStrike" kern="1200" cap="none" spc="50" normalizeH="0" baseline="0">
                <a:solidFill>
                  <a:schemeClr val="tx1">
                    <a:lumMod val="65000"/>
                    <a:lumOff val="35000"/>
                  </a:schemeClr>
                </a:solidFill>
                <a:latin typeface="+mj-lt"/>
                <a:ea typeface="+mj-ea"/>
                <a:cs typeface="+mj-cs"/>
              </a:defRPr>
            </a:pPr>
            <a:r>
              <a:rPr lang="en-US" b="1"/>
              <a:t>(en miles de guaraníes)</a:t>
            </a:r>
          </a:p>
        </c:rich>
      </c:tx>
      <c:overlay val="0"/>
      <c:spPr>
        <a:noFill/>
        <a:ln>
          <a:noFill/>
        </a:ln>
        <a:effectLst/>
      </c:spPr>
    </c:title>
    <c:autoTitleDeleted val="0"/>
    <c:plotArea>
      <c:layout/>
      <c:barChart>
        <c:barDir val="col"/>
        <c:grouping val="clustered"/>
        <c:varyColors val="0"/>
        <c:ser>
          <c:idx val="2"/>
          <c:order val="0"/>
          <c:invertIfNegative val="0"/>
          <c:val>
            <c:numRef>
              <c:f>'[4]4.8 Grafico'!$D$3:$D$8</c:f>
              <c:numCache>
                <c:formatCode>General</c:formatCode>
                <c:ptCount val="6"/>
                <c:pt idx="0">
                  <c:v>0</c:v>
                </c:pt>
                <c:pt idx="1">
                  <c:v>0</c:v>
                </c:pt>
                <c:pt idx="2">
                  <c:v>0</c:v>
                </c:pt>
                <c:pt idx="3">
                  <c:v>0</c:v>
                </c:pt>
                <c:pt idx="4">
                  <c:v>0</c:v>
                </c:pt>
                <c:pt idx="5">
                  <c:v>0</c:v>
                </c:pt>
              </c:numCache>
            </c:numRef>
          </c:val>
          <c:extLst>
            <c:ext xmlns:c15="http://schemas.microsoft.com/office/drawing/2012/chart" uri="{02D57815-91ED-43cb-92C2-25804820EDAC}">
              <c15:filteredSeriesTitle>
                <c15:tx>
                  <c:strRef>
                    <c:extLst>
                      <c:ext uri="{02D57815-91ED-43cb-92C2-25804820EDAC}">
                        <c15:formulaRef>
                          <c15:sqref>'[2]4.8 Grafico'!$D$2</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'[4]4.8 Grafico'!$C$3:$C$8</c15:sqref>
                        </c15:formulaRef>
                      </c:ext>
                    </c:extLst>
                    <c:numCache>
                      <c:formatCode>General</c:formatCode>
                      <c:ptCount val="6"/>
                      <c:pt idx="0">
                        <c:v>0</c:v>
                      </c:pt>
                      <c:pt idx="1">
                        <c:v>0</c:v>
                      </c:pt>
                      <c:pt idx="2">
                        <c:v>0</c:v>
                      </c:pt>
                      <c:pt idx="3">
                        <c:v>0</c:v>
                      </c:pt>
                      <c:pt idx="4">
                        <c:v>0</c:v>
                      </c:pt>
                      <c:pt idx="5">
                        <c:v>0</c:v>
                      </c:pt>
                    </c:numCache>
                  </c:numRef>
                </c15:cat>
              </c15:filteredCategoryTitle>
            </c:ext>
            <c:ext xmlns:c16="http://schemas.microsoft.com/office/drawing/2014/chart" uri="{C3380CC4-5D6E-409C-BE32-E72D297353CC}">
              <c16:uniqueId val="{00000004-17FA-41A6-A045-AAE714540722}"/>
            </c:ext>
          </c:extLst>
        </c:ser>
        <c:ser>
          <c:idx val="3"/>
          <c:order val="1"/>
          <c:invertIfNegative val="0"/>
          <c:val>
            <c:numRef>
              <c:f>'[4]4.8 Grafico'!$E$3:$E$8</c:f>
              <c:numCache>
                <c:formatCode>General</c:formatCode>
                <c:ptCount val="6"/>
                <c:pt idx="0">
                  <c:v>0</c:v>
                </c:pt>
                <c:pt idx="1">
                  <c:v>0</c:v>
                </c:pt>
                <c:pt idx="2">
                  <c:v>0</c:v>
                </c:pt>
                <c:pt idx="3">
                  <c:v>0</c:v>
                </c:pt>
                <c:pt idx="4">
                  <c:v>0</c:v>
                </c:pt>
                <c:pt idx="5">
                  <c:v>0</c:v>
                </c:pt>
              </c:numCache>
            </c:numRef>
          </c:val>
          <c:extLst>
            <c:ext xmlns:c15="http://schemas.microsoft.com/office/drawing/2012/chart" uri="{02D57815-91ED-43cb-92C2-25804820EDAC}">
              <c15:filteredSeriesTitle>
                <c15:tx>
                  <c:strRef>
                    <c:extLst>
                      <c:ext uri="{02D57815-91ED-43cb-92C2-25804820EDAC}">
                        <c15:formulaRef>
                          <c15:sqref>'[2]4.8 Grafico'!$E$2</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'[4]4.8 Grafico'!$C$3:$C$8</c15:sqref>
                        </c15:formulaRef>
                      </c:ext>
                    </c:extLst>
                    <c:numCache>
                      <c:formatCode>General</c:formatCode>
                      <c:ptCount val="6"/>
                      <c:pt idx="0">
                        <c:v>0</c:v>
                      </c:pt>
                      <c:pt idx="1">
                        <c:v>0</c:v>
                      </c:pt>
                      <c:pt idx="2">
                        <c:v>0</c:v>
                      </c:pt>
                      <c:pt idx="3">
                        <c:v>0</c:v>
                      </c:pt>
                      <c:pt idx="4">
                        <c:v>0</c:v>
                      </c:pt>
                      <c:pt idx="5">
                        <c:v>0</c:v>
                      </c:pt>
                    </c:numCache>
                  </c:numRef>
                </c15:cat>
              </c15:filteredCategoryTitle>
            </c:ext>
            <c:ext xmlns:c16="http://schemas.microsoft.com/office/drawing/2014/chart" uri="{C3380CC4-5D6E-409C-BE32-E72D297353CC}">
              <c16:uniqueId val="{00000005-17FA-41A6-A045-AAE714540722}"/>
            </c:ext>
          </c:extLst>
        </c:ser>
        <c:ser>
          <c:idx val="0"/>
          <c:order val="2"/>
          <c:spPr>
            <a:solidFill>
              <a:schemeClr val="accent1">
                <a:alpha val="70000"/>
              </a:schemeClr>
            </a:solidFill>
            <a:ln>
              <a:noFill/>
            </a:ln>
            <a:effectLst/>
          </c:spPr>
          <c:invertIfNegative val="0"/>
          <c:val>
            <c:numRef>
              <c:f>'[3]4.8 Grafico'!$D$3:$D$8</c:f>
              <c:numCache>
                <c:formatCode>General</c:formatCode>
                <c:ptCount val="6"/>
                <c:pt idx="0">
                  <c:v>40377689.754000001</c:v>
                </c:pt>
                <c:pt idx="1">
                  <c:v>24061917.09</c:v>
                </c:pt>
                <c:pt idx="2">
                  <c:v>9516117.3169999998</c:v>
                </c:pt>
                <c:pt idx="3">
                  <c:v>26744708</c:v>
                </c:pt>
                <c:pt idx="4">
                  <c:v>994500</c:v>
                </c:pt>
                <c:pt idx="5">
                  <c:v>689300</c:v>
                </c:pt>
              </c:numCache>
            </c:numRef>
          </c:val>
          <c:extLst>
            <c:ext xmlns:c15="http://schemas.microsoft.com/office/drawing/2012/chart" uri="{02D57815-91ED-43cb-92C2-25804820EDAC}">
              <c15:filteredSeriesTitle>
                <c15:tx>
                  <c:strRef>
                    <c:extLst>
                      <c:ext uri="{02D57815-91ED-43cb-92C2-25804820EDAC}">
                        <c15:formulaRef>
                          <c15:sqref>'[3]4.8 Grafico'!$D$2</c15:sqref>
                        </c15:formulaRef>
                      </c:ext>
                    </c:extLst>
                    <c:strCache>
                      <c:ptCount val="1"/>
                      <c:pt idx="0">
                        <c:v>Presupuesto Vigente</c:v>
                      </c:pt>
                    </c:strCache>
                  </c:strRef>
                </c15:tx>
              </c15:filteredSeriesTitle>
            </c:ext>
            <c:ext xmlns:c15="http://schemas.microsoft.com/office/drawing/2012/chart" uri="{02D57815-91ED-43cb-92C2-25804820EDAC}">
              <c15:filteredCategoryTitle>
                <c15:cat>
                  <c:strRef>
                    <c:extLst>
                      <c:ext uri="{02D57815-91ED-43cb-92C2-25804820EDAC}">
                        <c15:formulaRef>
                          <c15:sqref>'[3]4.8 Grafico'!$C$3:$C$8</c15:sqref>
                        </c15:formulaRef>
                      </c:ext>
                    </c:extLst>
                    <c:strCache>
                      <c:ptCount val="6"/>
                      <c:pt idx="0">
                        <c:v>Grupo 100</c:v>
                      </c:pt>
                      <c:pt idx="1">
                        <c:v>Grupo 200</c:v>
                      </c:pt>
                      <c:pt idx="2">
                        <c:v>Grupo 300</c:v>
                      </c:pt>
                      <c:pt idx="3">
                        <c:v>Grupo 500</c:v>
                      </c:pt>
                      <c:pt idx="4">
                        <c:v>Grupo 800</c:v>
                      </c:pt>
                      <c:pt idx="5">
                        <c:v>Grupo 900</c:v>
                      </c:pt>
                    </c:strCache>
                  </c:strRef>
                </c15:cat>
              </c15:filteredCategoryTitle>
            </c:ext>
            <c:ext xmlns:c16="http://schemas.microsoft.com/office/drawing/2014/chart" uri="{C3380CC4-5D6E-409C-BE32-E72D297353CC}">
              <c16:uniqueId val="{00000001-17FA-41A6-A045-AAE714540722}"/>
            </c:ext>
          </c:extLst>
        </c:ser>
        <c:ser>
          <c:idx val="1"/>
          <c:order val="3"/>
          <c:spPr>
            <a:solidFill>
              <a:schemeClr val="accent2">
                <a:alpha val="70000"/>
              </a:schemeClr>
            </a:solidFill>
            <a:ln>
              <a:noFill/>
            </a:ln>
            <a:effectLst/>
          </c:spPr>
          <c:invertIfNegative val="0"/>
          <c:val>
            <c:numRef>
              <c:f>'[3]4.8 Grafico'!$E$3:$E$8</c:f>
              <c:numCache>
                <c:formatCode>General</c:formatCode>
                <c:ptCount val="6"/>
                <c:pt idx="0">
                  <c:v>22157143.859999999</c:v>
                </c:pt>
                <c:pt idx="1">
                  <c:v>4457224.5389999999</c:v>
                </c:pt>
                <c:pt idx="2">
                  <c:v>2094490.176</c:v>
                </c:pt>
                <c:pt idx="3">
                  <c:v>5957557.7259999998</c:v>
                </c:pt>
                <c:pt idx="4">
                  <c:v>207471.44099999999</c:v>
                </c:pt>
                <c:pt idx="5">
                  <c:v>91010.209000000003</c:v>
                </c:pt>
              </c:numCache>
            </c:numRef>
          </c:val>
          <c:extLst>
            <c:ext xmlns:c15="http://schemas.microsoft.com/office/drawing/2012/chart" uri="{02D57815-91ED-43cb-92C2-25804820EDAC}">
              <c15:filteredSeriesTitle>
                <c15:tx>
                  <c:strRef>
                    <c:extLst>
                      <c:ext uri="{02D57815-91ED-43cb-92C2-25804820EDAC}">
                        <c15:formulaRef>
                          <c15:sqref>'[3]4.8 Grafico'!$E$2</c15:sqref>
                        </c15:formulaRef>
                      </c:ext>
                    </c:extLst>
                    <c:strCache>
                      <c:ptCount val="1"/>
                      <c:pt idx="0">
                        <c:v>Obligado</c:v>
                      </c:pt>
                    </c:strCache>
                  </c:strRef>
                </c15:tx>
              </c15:filteredSeriesTitle>
            </c:ext>
            <c:ext xmlns:c15="http://schemas.microsoft.com/office/drawing/2012/chart" uri="{02D57815-91ED-43cb-92C2-25804820EDAC}">
              <c15:filteredCategoryTitle>
                <c15:cat>
                  <c:strRef>
                    <c:extLst>
                      <c:ext uri="{02D57815-91ED-43cb-92C2-25804820EDAC}">
                        <c15:formulaRef>
                          <c15:sqref>'[3]4.8 Grafico'!$C$3:$C$8</c15:sqref>
                        </c15:formulaRef>
                      </c:ext>
                    </c:extLst>
                    <c:strCache>
                      <c:ptCount val="6"/>
                      <c:pt idx="0">
                        <c:v>Grupo 100</c:v>
                      </c:pt>
                      <c:pt idx="1">
                        <c:v>Grupo 200</c:v>
                      </c:pt>
                      <c:pt idx="2">
                        <c:v>Grupo 300</c:v>
                      </c:pt>
                      <c:pt idx="3">
                        <c:v>Grupo 500</c:v>
                      </c:pt>
                      <c:pt idx="4">
                        <c:v>Grupo 800</c:v>
                      </c:pt>
                      <c:pt idx="5">
                        <c:v>Grupo 900</c:v>
                      </c:pt>
                    </c:strCache>
                  </c:strRef>
                </c15:cat>
              </c15:filteredCategoryTitle>
            </c:ext>
            <c:ext xmlns:c16="http://schemas.microsoft.com/office/drawing/2014/chart" uri="{C3380CC4-5D6E-409C-BE32-E72D297353CC}">
              <c16:uniqueId val="{00000003-17FA-41A6-A045-AAE714540722}"/>
            </c:ext>
          </c:extLst>
        </c:ser>
        <c:dLbls>
          <c:showLegendKey val="0"/>
          <c:showVal val="0"/>
          <c:showCatName val="0"/>
          <c:showSerName val="0"/>
          <c:showPercent val="0"/>
          <c:showBubbleSize val="0"/>
        </c:dLbls>
        <c:gapWidth val="80"/>
        <c:overlap val="25"/>
        <c:axId val="-100583712"/>
        <c:axId val="-100589696"/>
      </c:barChart>
      <c:catAx>
        <c:axId val="-100583712"/>
        <c:scaling>
          <c:orientation val="minMax"/>
        </c:scaling>
        <c:delete val="0"/>
        <c:axPos val="b"/>
        <c:numFmt formatCode="General" sourceLinked="1"/>
        <c:majorTickMark val="none"/>
        <c:minorTickMark val="none"/>
        <c:tickLblPos val="nextTo"/>
        <c:spPr>
          <a:noFill/>
          <a:ln w="1587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cap="none" spc="20" normalizeH="0" baseline="0">
                <a:solidFill>
                  <a:schemeClr val="tx1">
                    <a:lumMod val="65000"/>
                    <a:lumOff val="35000"/>
                  </a:schemeClr>
                </a:solidFill>
                <a:latin typeface="+mn-lt"/>
                <a:ea typeface="+mn-ea"/>
                <a:cs typeface="+mn-cs"/>
              </a:defRPr>
            </a:pPr>
            <a:endParaRPr lang="es-PY"/>
          </a:p>
        </c:txPr>
        <c:crossAx val="-100589696"/>
        <c:crosses val="autoZero"/>
        <c:auto val="1"/>
        <c:lblAlgn val="ctr"/>
        <c:lblOffset val="100"/>
        <c:noMultiLvlLbl val="0"/>
      </c:catAx>
      <c:valAx>
        <c:axId val="-100589696"/>
        <c:scaling>
          <c:orientation val="minMax"/>
        </c:scaling>
        <c:delete val="0"/>
        <c:axPos val="l"/>
        <c:majorGridlines>
          <c:spPr>
            <a:ln w="9525" cap="flat" cmpd="sng" algn="ctr">
              <a:solidFill>
                <a:schemeClr val="tx1">
                  <a:lumMod val="5000"/>
                  <a:lumOff val="9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spc="20" baseline="0">
                <a:solidFill>
                  <a:schemeClr val="tx1">
                    <a:lumMod val="65000"/>
                    <a:lumOff val="35000"/>
                  </a:schemeClr>
                </a:solidFill>
                <a:latin typeface="+mn-lt"/>
                <a:ea typeface="+mn-ea"/>
                <a:cs typeface="+mn-cs"/>
              </a:defRPr>
            </a:pPr>
            <a:endParaRPr lang="es-PY"/>
          </a:p>
        </c:txPr>
        <c:crossAx val="-100583712"/>
        <c:crosses val="autoZero"/>
        <c:crossBetween val="between"/>
      </c:valAx>
      <c:dTable>
        <c:showHorzBorder val="1"/>
        <c:showVertBorder val="1"/>
        <c:showOutline val="1"/>
        <c:showKeys val="1"/>
        <c:spPr>
          <a:noFill/>
          <a:ln w="9525">
            <a:solidFill>
              <a:schemeClr val="tx1">
                <a:lumMod val="15000"/>
                <a:lumOff val="85000"/>
              </a:schemeClr>
            </a:solid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PY"/>
          </a:p>
        </c:txPr>
      </c:dTable>
    </c:plotArea>
    <c:plotVisOnly val="1"/>
    <c:dispBlanksAs val="gap"/>
    <c:showDLblsOverMax val="0"/>
  </c:chart>
  <c:txPr>
    <a:bodyPr/>
    <a:lstStyle/>
    <a:p>
      <a:pPr>
        <a:defRPr/>
      </a:pPr>
      <a:endParaRPr lang="es-PY"/>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15875" cap="flat" cmpd="sng" algn="ctr">
        <a:solidFill>
          <a:schemeClr val="tx1">
            <a:lumMod val="25000"/>
            <a:lumOff val="75000"/>
          </a:schemeClr>
        </a:solidFill>
        <a:round/>
      </a:ln>
    </cs:spPr>
    <cs:defRPr sz="900" kern="1200" cap="none" spc="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70000"/>
        </a:schemeClr>
      </a:solidFill>
    </cs:spPr>
  </cs:dataPoint>
  <cs:dataPoint3D>
    <cs:lnRef idx="0"/>
    <cs:fillRef idx="0">
      <cs:styleClr val="auto"/>
    </cs:fillRef>
    <cs:effectRef idx="0"/>
    <cs:fontRef idx="minor">
      <a:schemeClr val="dk1"/>
    </cs:fontRef>
    <cs:spPr>
      <a:solidFill>
        <a:schemeClr val="phClr">
          <a:alpha val="70000"/>
        </a:schemeClr>
      </a:solidFill>
    </cs:spPr>
  </cs:dataPoint3D>
  <cs:dataPointLine>
    <cs:lnRef idx="0">
      <cs:styleClr val="auto"/>
    </cs:lnRef>
    <cs:fillRef idx="0"/>
    <cs:effectRef idx="0"/>
    <cs:fontRef idx="minor">
      <a:schemeClr val="dk1"/>
    </cs:fontRef>
    <cs:spPr>
      <a:ln w="28575" cap="rnd">
        <a:solidFill>
          <a:schemeClr val="phClr">
            <a:alpha val="70000"/>
          </a:schemeClr>
        </a:solidFill>
        <a:round/>
      </a:ln>
    </cs:spPr>
  </cs:dataPointLine>
  <cs:dataPointMarker>
    <cs:lnRef idx="0"/>
    <cs:fillRef idx="0">
      <cs:styleClr val="auto"/>
    </cs:fillRef>
    <cs:effectRef idx="0"/>
    <cs:fontRef idx="minor">
      <a:schemeClr val="dk1"/>
    </cs:fontRef>
    <cs:spPr>
      <a:solidFill>
        <a:schemeClr val="phClr">
          <a:alpha val="70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5000"/>
            <a:lumOff val="9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baseline="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1600" b="0" i="0" kern="1200" cap="none" spc="50" normalizeH="0" baseline="0"/>
  </cs:title>
  <cs:trendline>
    <cs:lnRef idx="0">
      <cs:styleClr val="auto"/>
    </cs:lnRef>
    <cs:fillRef idx="0"/>
    <cs:effectRef idx="0"/>
    <cs:fontRef idx="minor">
      <a:schemeClr val="dk1"/>
    </cs:fontRef>
    <cs:spPr>
      <a:ln w="1587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spc="20" baseline="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238</xdr:row>
      <xdr:rowOff>0</xdr:rowOff>
    </xdr:from>
    <xdr:to>
      <xdr:col>7</xdr:col>
      <xdr:colOff>11906</xdr:colOff>
      <xdr:row>256</xdr:row>
      <xdr:rowOff>142875</xdr:rowOff>
    </xdr:to>
    <xdr:graphicFrame macro="">
      <xdr:nvGraphicFramePr>
        <xdr:cNvPr id="5" name="Gráfico 4">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129</xdr:row>
      <xdr:rowOff>0</xdr:rowOff>
    </xdr:from>
    <xdr:to>
      <xdr:col>6</xdr:col>
      <xdr:colOff>1571624</xdr:colOff>
      <xdr:row>154</xdr:row>
      <xdr:rowOff>56129</xdr:rowOff>
    </xdr:to>
    <xdr:graphicFrame macro="">
      <xdr:nvGraphicFramePr>
        <xdr:cNvPr id="2" name="Gráfico 1">
          <a:extLst>
            <a:ext uri="{FF2B5EF4-FFF2-40B4-BE49-F238E27FC236}">
              <a16:creationId xmlns:a16="http://schemas.microsoft.com/office/drawing/2014/main" id="{06C045DC-749E-4EE5-9F6A-C8AF17BED1B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saldivar/Downloads/1er.%20Trimestre%202023%20RCC%20(1).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2do.%20Trimestre%202023%20RCC%20(1).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intngovpy-my.sharepoint.com/personal/dmartinez_intn_gov_py/Documents/A_PRESUPUESTO%202023/Rendicion%20de%20Cuentas%20al%20Ciudadano%20-%20RCC/3er.%20Trimestre%202023%20RCC.xlsx" TargetMode="External"/><Relationship Id="rId1" Type="http://schemas.openxmlformats.org/officeDocument/2006/relationships/externalLinkPath" Target="https://intngovpy-my.sharepoint.com/personal/dmartinez_intn_gov_py/Documents/A_PRESUPUESTO%202023/Rendicion%20de%20Cuentas%20al%20Ciudadano%20-%20RCC/3er.%20Trimestre%202023%20RCC.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RIZ RCC_23"/>
      <sheetName val="Presupuesto"/>
      <sheetName val="4.8 Grafico"/>
    </sheetNames>
    <sheetDataSet>
      <sheetData sheetId="0"/>
      <sheetData sheetId="1"/>
      <sheetData sheetId="2">
        <row r="2">
          <cell r="D2" t="str">
            <v>Presupuesto Vigente</v>
          </cell>
          <cell r="E2" t="str">
            <v>Obligado</v>
          </cell>
        </row>
        <row r="3">
          <cell r="C3" t="str">
            <v>Grupo 100</v>
          </cell>
          <cell r="D3">
            <v>40438139.754000001</v>
          </cell>
          <cell r="E3">
            <v>7899867.0049999999</v>
          </cell>
        </row>
        <row r="4">
          <cell r="C4" t="str">
            <v>Grupo 200</v>
          </cell>
          <cell r="D4">
            <v>10483937.09</v>
          </cell>
          <cell r="E4">
            <v>913660.60600000003</v>
          </cell>
        </row>
        <row r="5">
          <cell r="C5" t="str">
            <v>Grupo 300</v>
          </cell>
          <cell r="D5">
            <v>4185718.3169999998</v>
          </cell>
          <cell r="E5">
            <v>10936.995000000001</v>
          </cell>
        </row>
        <row r="6">
          <cell r="C6" t="str">
            <v>Grupo 500</v>
          </cell>
          <cell r="D6">
            <v>3439308</v>
          </cell>
          <cell r="E6">
            <v>0</v>
          </cell>
        </row>
        <row r="7">
          <cell r="C7" t="str">
            <v>Grupo 800</v>
          </cell>
          <cell r="D7">
            <v>524500</v>
          </cell>
          <cell r="E7">
            <v>6156.4840000000004</v>
          </cell>
        </row>
        <row r="8">
          <cell r="C8" t="str">
            <v>Grupo 900</v>
          </cell>
          <cell r="D8">
            <v>569300</v>
          </cell>
          <cell r="E8">
            <v>31785.383000000002</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8 Grafico"/>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TRIZ RCC_23"/>
      <sheetName val="Presupuesto"/>
      <sheetName val="4.8 Grafico"/>
    </sheetNames>
    <sheetDataSet>
      <sheetData sheetId="0"/>
      <sheetData sheetId="1"/>
      <sheetData sheetId="2">
        <row r="2">
          <cell r="D2" t="str">
            <v>Presupuesto Vigente</v>
          </cell>
          <cell r="E2" t="str">
            <v>Obligado</v>
          </cell>
        </row>
        <row r="3">
          <cell r="C3" t="str">
            <v>Grupo 100</v>
          </cell>
          <cell r="D3">
            <v>40377689.754000001</v>
          </cell>
          <cell r="E3">
            <v>22157143.859999999</v>
          </cell>
        </row>
        <row r="4">
          <cell r="C4" t="str">
            <v>Grupo 200</v>
          </cell>
          <cell r="D4">
            <v>24061917.09</v>
          </cell>
          <cell r="E4">
            <v>4457224.5389999999</v>
          </cell>
        </row>
        <row r="5">
          <cell r="C5" t="str">
            <v>Grupo 300</v>
          </cell>
          <cell r="D5">
            <v>9516117.3169999998</v>
          </cell>
          <cell r="E5">
            <v>2094490.176</v>
          </cell>
        </row>
        <row r="6">
          <cell r="C6" t="str">
            <v>Grupo 500</v>
          </cell>
          <cell r="D6">
            <v>26744708</v>
          </cell>
          <cell r="E6">
            <v>5957557.7259999998</v>
          </cell>
        </row>
        <row r="7">
          <cell r="C7" t="str">
            <v>Grupo 800</v>
          </cell>
          <cell r="D7">
            <v>994500</v>
          </cell>
          <cell r="E7">
            <v>207471.44099999999</v>
          </cell>
        </row>
        <row r="8">
          <cell r="C8" t="str">
            <v>Grupo 900</v>
          </cell>
          <cell r="D8">
            <v>689300</v>
          </cell>
          <cell r="E8">
            <v>91010.209000000003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8 Grafico"/>
    </sheetNames>
    <sheetDataSet>
      <sheetData sheetId="0"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www.contrataciones.gov.py/licitaciones/adjudicacion/431732-adquisicion-seguros-todo-riesgo-intn-1/resumen-adjudicacion.html" TargetMode="External"/><Relationship Id="rId21" Type="http://schemas.openxmlformats.org/officeDocument/2006/relationships/hyperlink" Target="https://www.contrataciones.gov.py/licitaciones/adjudicacion/431762-adquisicion-anillos-seguridad-extintores-onc-intn-1/resumen-adjudicacion.html" TargetMode="External"/><Relationship Id="rId42" Type="http://schemas.openxmlformats.org/officeDocument/2006/relationships/hyperlink" Target="https://nube.intn.gov.py/cloud/index.php/s/XQJnyqdBA3y3Jck?path=%2F2023" TargetMode="External"/><Relationship Id="rId47" Type="http://schemas.openxmlformats.org/officeDocument/2006/relationships/hyperlink" Target="https://nube.intn.gov.py/cloud/index.php/s/XQJnyqdBA3y3Jck?path=%2F2023" TargetMode="External"/><Relationship Id="rId63" Type="http://schemas.openxmlformats.org/officeDocument/2006/relationships/hyperlink" Target="https://denuncias.gov.py/portal-publico" TargetMode="External"/><Relationship Id="rId68" Type="http://schemas.openxmlformats.org/officeDocument/2006/relationships/hyperlink" Target="https://denuncias.gov.py/portal-publico" TargetMode="External"/><Relationship Id="rId7" Type="http://schemas.openxmlformats.org/officeDocument/2006/relationships/hyperlink" Target="https://informacionpublica.paraguay.gov.py/portal/" TargetMode="External"/><Relationship Id="rId2" Type="http://schemas.openxmlformats.org/officeDocument/2006/relationships/hyperlink" Target="https://nube.intn.gov.py/cloud/index.php/s/Pe6jMwYomf4ncG3" TargetMode="External"/><Relationship Id="rId16" Type="http://schemas.openxmlformats.org/officeDocument/2006/relationships/hyperlink" Target="https://www.contrataciones.gov.py/licitaciones/adjudicacion/430972-provision-sellos-e-insumos-plurianual-1/resumen-adjudicacion.html" TargetMode="External"/><Relationship Id="rId29" Type="http://schemas.openxmlformats.org/officeDocument/2006/relationships/hyperlink" Target="https://nube.intn.gov.py/cloud/index.php/s/XQJnyqdBA3y3Jck?path=%2F2023" TargetMode="External"/><Relationship Id="rId11" Type="http://schemas.openxmlformats.org/officeDocument/2006/relationships/hyperlink" Target="https://transparencia.senac.gov.py/portal/historial-cumplimiento" TargetMode="External"/><Relationship Id="rId24" Type="http://schemas.openxmlformats.org/officeDocument/2006/relationships/hyperlink" Target="https://www.contrataciones.gov.py/licitaciones/adjudicacion/431311-servicio-impresion-fotocopiado-escaneado-intn-contrato-abierto-ad-referendum-plurian-1/resumen-adjudicacion.html" TargetMode="External"/><Relationship Id="rId32" Type="http://schemas.openxmlformats.org/officeDocument/2006/relationships/hyperlink" Target="https://nube.intn.gov.py/cloud/index.php/s/XQJnyqdBA3y3Jck?path=%2F2023" TargetMode="External"/><Relationship Id="rId37" Type="http://schemas.openxmlformats.org/officeDocument/2006/relationships/hyperlink" Target="https://nube.intn.gov.py/cloud/index.php/s/XQJnyqdBA3y3Jck?path=%2F2023" TargetMode="External"/><Relationship Id="rId40" Type="http://schemas.openxmlformats.org/officeDocument/2006/relationships/hyperlink" Target="https://nube.intn.gov.py/cloud/index.php/s/XQJnyqdBA3y3Jck?path=%2F2023" TargetMode="External"/><Relationship Id="rId45" Type="http://schemas.openxmlformats.org/officeDocument/2006/relationships/hyperlink" Target="https://nube.intn.gov.py/cloud/index.php/s/XQJnyqdBA3y3Jck?path=%2F2023" TargetMode="External"/><Relationship Id="rId53" Type="http://schemas.openxmlformats.org/officeDocument/2006/relationships/hyperlink" Target="https://nube.intn.gov.py/cloud/index.php/s/XQJnyqdBA3y3Jck?path=%2F2023" TargetMode="External"/><Relationship Id="rId58" Type="http://schemas.openxmlformats.org/officeDocument/2006/relationships/hyperlink" Target="https://www.intn.gov.py/" TargetMode="External"/><Relationship Id="rId66" Type="http://schemas.openxmlformats.org/officeDocument/2006/relationships/hyperlink" Target="https://denuncias.gov.py/portal-publico" TargetMode="External"/><Relationship Id="rId5" Type="http://schemas.openxmlformats.org/officeDocument/2006/relationships/hyperlink" Target="../../../A%25C3%25B1o%202023/Rendicion%20de%20Cuentas%202023/Resoluci%25C3%25B3n%20INTN%20N%25C2%25B0%2028.%20Por%20la%20cual%20se%20conforma%20el%20comite%20de%20rendicion%20de%20cuentas%20al%20ciudadano%20del%20INTN%20para%20el%252" TargetMode="External"/><Relationship Id="rId61" Type="http://schemas.openxmlformats.org/officeDocument/2006/relationships/hyperlink" Target="https://denuncias.gov.py/portal-publico" TargetMode="External"/><Relationship Id="rId19" Type="http://schemas.openxmlformats.org/officeDocument/2006/relationships/hyperlink" Target="https://www.contrataciones.gov.py/licitaciones/adjudicacion/429941-servicio-migracion-e-implementacion-erp-version-16-intn-ad-referendum-1/resumen-adjudicacion.html" TargetMode="External"/><Relationship Id="rId14" Type="http://schemas.openxmlformats.org/officeDocument/2006/relationships/hyperlink" Target="https://nube.intn.gov.py/cloud/index.php/s/oiTJ6CEedLym54D" TargetMode="External"/><Relationship Id="rId22" Type="http://schemas.openxmlformats.org/officeDocument/2006/relationships/hyperlink" Target="https://www.contrataciones.gov.py/licitaciones/adjudicacion/427121-adquisicion-reactivos-oni-1/resumen-adjudicacion.html" TargetMode="External"/><Relationship Id="rId27" Type="http://schemas.openxmlformats.org/officeDocument/2006/relationships/hyperlink" Target="https://www.contrataciones.gov.py/licitaciones/adjudicacion/431764-adquisicion-etiquetas-onc-intn-plurianual-1/resumen-adjudicacion.html" TargetMode="External"/><Relationship Id="rId30" Type="http://schemas.openxmlformats.org/officeDocument/2006/relationships/hyperlink" Target="https://nube.intn.gov.py/cloud/index.php/s/XQJnyqdBA3y3Jck?path=%2F2023" TargetMode="External"/><Relationship Id="rId35" Type="http://schemas.openxmlformats.org/officeDocument/2006/relationships/hyperlink" Target="https://nube.intn.gov.py/cloud/index.php/s/XQJnyqdBA3y3Jck?path=%2F2023" TargetMode="External"/><Relationship Id="rId43" Type="http://schemas.openxmlformats.org/officeDocument/2006/relationships/hyperlink" Target="https://nube.intn.gov.py/cloud/index.php/s/XQJnyqdBA3y3Jck?path=%2F2023" TargetMode="External"/><Relationship Id="rId48" Type="http://schemas.openxmlformats.org/officeDocument/2006/relationships/hyperlink" Target="https://nube.intn.gov.py/cloud/index.php/s/XQJnyqdBA3y3Jck?path=%2F2023" TargetMode="External"/><Relationship Id="rId56" Type="http://schemas.openxmlformats.org/officeDocument/2006/relationships/hyperlink" Target="https://www.instagram.com/intnparaguay/?hl=es" TargetMode="External"/><Relationship Id="rId64" Type="http://schemas.openxmlformats.org/officeDocument/2006/relationships/hyperlink" Target="https://denuncias.gov.py/portal-publico" TargetMode="External"/><Relationship Id="rId69" Type="http://schemas.openxmlformats.org/officeDocument/2006/relationships/printerSettings" Target="../printerSettings/printerSettings1.bin"/><Relationship Id="rId8" Type="http://schemas.openxmlformats.org/officeDocument/2006/relationships/hyperlink" Target="https://pub-py.theintegrityapp.com/agente/" TargetMode="External"/><Relationship Id="rId51" Type="http://schemas.openxmlformats.org/officeDocument/2006/relationships/hyperlink" Target="https://nube.intn.gov.py/cloud/index.php/s/XQJnyqdBA3y3Jck?path=%2F2023" TargetMode="External"/><Relationship Id="rId3" Type="http://schemas.openxmlformats.org/officeDocument/2006/relationships/hyperlink" Target="https://nube.intn.gov.py/cloud/index.php/s/dycgKaSYb4bxqeD" TargetMode="External"/><Relationship Id="rId12" Type="http://schemas.openxmlformats.org/officeDocument/2006/relationships/hyperlink" Target="https://nube.intn.gov.py/cloud/index.php/s/Dct2wWdjBrdR4mJ" TargetMode="External"/><Relationship Id="rId17" Type="http://schemas.openxmlformats.org/officeDocument/2006/relationships/hyperlink" Target="https://www.contrataciones.gov.py/licitaciones/adjudicacion/430483-servicio-auditoria-externa-impositiva-plurianual-1/resumen-adjudicacion.html" TargetMode="External"/><Relationship Id="rId25" Type="http://schemas.openxmlformats.org/officeDocument/2006/relationships/hyperlink" Target="https://www.contrataciones.gov.py/licitaciones/adjudicacion/429666-servicio-despacho-aduanero-onm-intn-segundo-llamado-1/resumen-adjudicacion.html" TargetMode="External"/><Relationship Id="rId33" Type="http://schemas.openxmlformats.org/officeDocument/2006/relationships/hyperlink" Target="https://nube.intn.gov.py/cloud/index.php/s/XQJnyqdBA3y3Jck?path=%2F2023" TargetMode="External"/><Relationship Id="rId38" Type="http://schemas.openxmlformats.org/officeDocument/2006/relationships/hyperlink" Target="https://nube.intn.gov.py/cloud/index.php/s/XQJnyqdBA3y3Jck?path=%2F2023" TargetMode="External"/><Relationship Id="rId46" Type="http://schemas.openxmlformats.org/officeDocument/2006/relationships/hyperlink" Target="https://nube.intn.gov.py/cloud/index.php/s/XQJnyqdBA3y3Jck?path=%2F2023" TargetMode="External"/><Relationship Id="rId59" Type="http://schemas.openxmlformats.org/officeDocument/2006/relationships/hyperlink" Target="https://www.instagram.com/intnparaguay/?hl=es" TargetMode="External"/><Relationship Id="rId67" Type="http://schemas.openxmlformats.org/officeDocument/2006/relationships/hyperlink" Target="https://denuncias.gov.py/portal-publico" TargetMode="External"/><Relationship Id="rId20" Type="http://schemas.openxmlformats.org/officeDocument/2006/relationships/hyperlink" Target="https://www.contrataciones.gov.py/licitaciones/adjudicacion/427177-servicio-impresion-etiquetas-onc-segundo-llamado-1/resumen-adjudicacion.html" TargetMode="External"/><Relationship Id="rId41" Type="http://schemas.openxmlformats.org/officeDocument/2006/relationships/hyperlink" Target="https://nube.intn.gov.py/cloud/index.php/s/XQJnyqdBA3y3Jck?path=%2F2023" TargetMode="External"/><Relationship Id="rId54" Type="http://schemas.openxmlformats.org/officeDocument/2006/relationships/hyperlink" Target="https://nube.intn.gov.py/cloud/index.php/s/XQJnyqdBA3y3Jck?path=%2F2023" TargetMode="External"/><Relationship Id="rId62" Type="http://schemas.openxmlformats.org/officeDocument/2006/relationships/hyperlink" Target="https://denuncias.gov.py/portal-publico" TargetMode="External"/><Relationship Id="rId70" Type="http://schemas.openxmlformats.org/officeDocument/2006/relationships/drawing" Target="../drawings/drawing1.xml"/><Relationship Id="rId1" Type="http://schemas.openxmlformats.org/officeDocument/2006/relationships/hyperlink" Target="https://nube.intn.gov.py/cloud/index.php/s/Pe6jMwYomf4ncG3" TargetMode="External"/><Relationship Id="rId6" Type="http://schemas.openxmlformats.org/officeDocument/2006/relationships/hyperlink" Target="https://informacionpublica.paraguay.gov.py/portal/" TargetMode="External"/><Relationship Id="rId15" Type="http://schemas.openxmlformats.org/officeDocument/2006/relationships/hyperlink" Target="https://www.contrataciones.gov.py/licitaciones/adjudicacion/430004-servicio-mantenimiento-equipos-marcas-agilent-milestone-retsch-oiat-ad-referendum-1/resumen-adjudicacion.html" TargetMode="External"/><Relationship Id="rId23" Type="http://schemas.openxmlformats.org/officeDocument/2006/relationships/hyperlink" Target="https://www.contrataciones.gov.py/licitaciones/adjudicacion/430988-servicio-limpieza-integral-jardineria-intn-ad-referendum-plirianual-1/resumen-adjudicacion.html" TargetMode="External"/><Relationship Id="rId28" Type="http://schemas.openxmlformats.org/officeDocument/2006/relationships/hyperlink" Target="https://www.contrataciones.gov.py/licitaciones/adjudicacion/427044-servicio-seguridad-vigilancia-intn-plurianual-1/resumen-adjudicacion.html" TargetMode="External"/><Relationship Id="rId36" Type="http://schemas.openxmlformats.org/officeDocument/2006/relationships/hyperlink" Target="https://nube.intn.gov.py/cloud/index.php/s/XQJnyqdBA3y3Jck?path=%2F2023" TargetMode="External"/><Relationship Id="rId49" Type="http://schemas.openxmlformats.org/officeDocument/2006/relationships/hyperlink" Target="https://nube.intn.gov.py/cloud/index.php/s/XQJnyqdBA3y3Jck?path=%2F2023" TargetMode="External"/><Relationship Id="rId57" Type="http://schemas.openxmlformats.org/officeDocument/2006/relationships/hyperlink" Target="https://twitter.com/IntnParaguay?t=WlixOrzEcE9RUAZ9QWI3ow&amp;s=08" TargetMode="External"/><Relationship Id="rId10" Type="http://schemas.openxmlformats.org/officeDocument/2006/relationships/hyperlink" Target="https://transparencia.senac.gov.py/portal/historial-cumplimiento" TargetMode="External"/><Relationship Id="rId31" Type="http://schemas.openxmlformats.org/officeDocument/2006/relationships/hyperlink" Target="https://nube.intn.gov.py/cloud/index.php/s/XQJnyqdBA3y3Jck?path=%2F2023" TargetMode="External"/><Relationship Id="rId44" Type="http://schemas.openxmlformats.org/officeDocument/2006/relationships/hyperlink" Target="https://nube.intn.gov.py/cloud/index.php/s/XQJnyqdBA3y3Jck?path=%2F2023" TargetMode="External"/><Relationship Id="rId52" Type="http://schemas.openxmlformats.org/officeDocument/2006/relationships/hyperlink" Target="https://nube.intn.gov.py/cloud/index.php/s/XQJnyqdBA3y3Jck?path=%2F2023" TargetMode="External"/><Relationship Id="rId60" Type="http://schemas.openxmlformats.org/officeDocument/2006/relationships/hyperlink" Target="https://nube.intn.gov.py/cloud/index.php/s/8ZdJ6PCbE6qjoaR" TargetMode="External"/><Relationship Id="rId65" Type="http://schemas.openxmlformats.org/officeDocument/2006/relationships/hyperlink" Target="https://denuncias.gov.py/portal-publico" TargetMode="External"/><Relationship Id="rId4" Type="http://schemas.openxmlformats.org/officeDocument/2006/relationships/hyperlink" Target="https://nube.intn.gov.py/cloud/index.php/s/dycgKaSYb4bxqeD" TargetMode="External"/><Relationship Id="rId9" Type="http://schemas.openxmlformats.org/officeDocument/2006/relationships/hyperlink" Target="https://www.intn.gov.py/index.php/servicios" TargetMode="External"/><Relationship Id="rId13" Type="http://schemas.openxmlformats.org/officeDocument/2006/relationships/hyperlink" Target="https://nube.intn.gov.py/cloud/index.php/s/2HDEjtFs6oQNzHH" TargetMode="External"/><Relationship Id="rId18" Type="http://schemas.openxmlformats.org/officeDocument/2006/relationships/hyperlink" Target="https://www.contrataciones.gov.py/licitaciones/adjudicacion/431759-contratacion-software-licencia-certificado-digital-ssl-wildcard-intn-1/resumen-adjudicacion.html" TargetMode="External"/><Relationship Id="rId39" Type="http://schemas.openxmlformats.org/officeDocument/2006/relationships/hyperlink" Target="https://nube.intn.gov.py/cloud/index.php/s/XQJnyqdBA3y3Jck?path=%2F2023" TargetMode="External"/><Relationship Id="rId34" Type="http://schemas.openxmlformats.org/officeDocument/2006/relationships/hyperlink" Target="https://nube.intn.gov.py/cloud/index.php/s/XQJnyqdBA3y3Jck?path=%2F2023" TargetMode="External"/><Relationship Id="rId50" Type="http://schemas.openxmlformats.org/officeDocument/2006/relationships/hyperlink" Target="https://nube.intn.gov.py/cloud/index.php/s/XQJnyqdBA3y3Jck?path=%2F2023" TargetMode="External"/><Relationship Id="rId55" Type="http://schemas.openxmlformats.org/officeDocument/2006/relationships/hyperlink" Target="http://www.intn.gov.py/"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52"/>
  <sheetViews>
    <sheetView tabSelected="1" topLeftCell="A155" zoomScale="70" zoomScaleNormal="70" workbookViewId="0">
      <selection activeCell="K159" sqref="K159"/>
    </sheetView>
  </sheetViews>
  <sheetFormatPr baseColWidth="10" defaultColWidth="9.140625" defaultRowHeight="15"/>
  <cols>
    <col min="1" max="1" width="19" style="2" customWidth="1"/>
    <col min="2" max="3" width="30.85546875" style="2" customWidth="1"/>
    <col min="4" max="4" width="21.7109375" style="2" customWidth="1"/>
    <col min="5" max="5" width="26.7109375" style="2" customWidth="1"/>
    <col min="6" max="6" width="26.140625" style="2" customWidth="1"/>
    <col min="7" max="7" width="24.28515625" style="2" customWidth="1"/>
    <col min="8" max="8" width="21.28515625" style="2" customWidth="1"/>
    <col min="9" max="16384" width="9.140625" style="2"/>
  </cols>
  <sheetData>
    <row r="1" spans="1:8" ht="23.25">
      <c r="A1" s="68" t="s">
        <v>68</v>
      </c>
      <c r="B1" s="68"/>
      <c r="C1" s="68"/>
      <c r="D1" s="68"/>
      <c r="E1" s="68"/>
      <c r="F1" s="68"/>
      <c r="G1" s="68"/>
      <c r="H1" s="1"/>
    </row>
    <row r="2" spans="1:8" ht="19.5">
      <c r="A2" s="68"/>
      <c r="B2" s="68"/>
      <c r="C2" s="68"/>
      <c r="D2" s="68"/>
      <c r="E2" s="68"/>
      <c r="F2" s="68"/>
      <c r="G2" s="68"/>
      <c r="H2" s="3"/>
    </row>
    <row r="3" spans="1:8" ht="18.75">
      <c r="A3" s="69" t="s">
        <v>0</v>
      </c>
      <c r="B3" s="69"/>
      <c r="C3" s="69"/>
      <c r="D3" s="69"/>
      <c r="E3" s="69"/>
      <c r="F3" s="69"/>
      <c r="G3" s="69"/>
      <c r="H3" s="4"/>
    </row>
    <row r="4" spans="1:8" ht="18.75">
      <c r="A4" s="124" t="s">
        <v>100</v>
      </c>
      <c r="B4" s="125"/>
      <c r="C4" s="125"/>
      <c r="D4" s="125"/>
      <c r="E4" s="125"/>
      <c r="F4" s="125"/>
      <c r="G4" s="126"/>
      <c r="H4" s="4"/>
    </row>
    <row r="5" spans="1:8" ht="18.75">
      <c r="A5" s="124" t="s">
        <v>131</v>
      </c>
      <c r="B5" s="125"/>
      <c r="C5" s="125"/>
      <c r="D5" s="125"/>
      <c r="E5" s="125"/>
      <c r="F5" s="125"/>
      <c r="G5" s="126"/>
      <c r="H5" s="4"/>
    </row>
    <row r="6" spans="1:8" ht="18.75">
      <c r="A6" s="70" t="s">
        <v>1</v>
      </c>
      <c r="B6" s="70"/>
      <c r="C6" s="70"/>
      <c r="D6" s="70"/>
      <c r="E6" s="70"/>
      <c r="F6" s="70"/>
      <c r="G6" s="70"/>
      <c r="H6" s="4"/>
    </row>
    <row r="7" spans="1:8" ht="15" customHeight="1">
      <c r="A7" s="72" t="s">
        <v>156</v>
      </c>
      <c r="B7" s="72"/>
      <c r="C7" s="72"/>
      <c r="D7" s="72"/>
      <c r="E7" s="72"/>
      <c r="F7" s="72"/>
      <c r="G7" s="72"/>
      <c r="H7" s="4"/>
    </row>
    <row r="8" spans="1:8" ht="15" customHeight="1">
      <c r="A8" s="72"/>
      <c r="B8" s="72"/>
      <c r="C8" s="72"/>
      <c r="D8" s="72"/>
      <c r="E8" s="72"/>
      <c r="F8" s="72"/>
      <c r="G8" s="72"/>
      <c r="H8" s="4"/>
    </row>
    <row r="9" spans="1:8" ht="15" customHeight="1">
      <c r="A9" s="72"/>
      <c r="B9" s="72"/>
      <c r="C9" s="72"/>
      <c r="D9" s="72"/>
      <c r="E9" s="72"/>
      <c r="F9" s="72"/>
      <c r="G9" s="72"/>
      <c r="H9" s="4"/>
    </row>
    <row r="10" spans="1:8" ht="12.75" customHeight="1">
      <c r="A10" s="72"/>
      <c r="B10" s="72"/>
      <c r="C10" s="72"/>
      <c r="D10" s="72"/>
      <c r="E10" s="72"/>
      <c r="F10" s="72"/>
      <c r="G10" s="72"/>
      <c r="H10" s="4"/>
    </row>
    <row r="11" spans="1:8" ht="15" hidden="1" customHeight="1">
      <c r="A11" s="72"/>
      <c r="B11" s="72"/>
      <c r="C11" s="72"/>
      <c r="D11" s="72"/>
      <c r="E11" s="72"/>
      <c r="F11" s="72"/>
      <c r="G11" s="72"/>
      <c r="H11" s="4"/>
    </row>
    <row r="12" spans="1:8" ht="15.75">
      <c r="A12" s="72"/>
      <c r="B12" s="72"/>
      <c r="C12" s="72"/>
      <c r="D12" s="72"/>
      <c r="E12" s="72"/>
      <c r="F12" s="72"/>
      <c r="G12" s="72"/>
      <c r="H12" s="4"/>
    </row>
    <row r="13" spans="1:8" ht="15" customHeight="1">
      <c r="A13" s="5"/>
      <c r="B13" s="5"/>
      <c r="C13" s="5"/>
      <c r="D13" s="5"/>
      <c r="E13" s="5"/>
      <c r="F13" s="5"/>
      <c r="G13" s="5"/>
      <c r="H13" s="4"/>
    </row>
    <row r="14" spans="1:8" s="7" customFormat="1" ht="18.75">
      <c r="A14" s="69" t="s">
        <v>57</v>
      </c>
      <c r="B14" s="69"/>
      <c r="C14" s="69"/>
      <c r="D14" s="69"/>
      <c r="E14" s="69"/>
      <c r="F14" s="69"/>
      <c r="G14" s="69"/>
      <c r="H14" s="6"/>
    </row>
    <row r="15" spans="1:8" s="7" customFormat="1" ht="36" customHeight="1">
      <c r="A15" s="71" t="s">
        <v>124</v>
      </c>
      <c r="B15" s="71"/>
      <c r="C15" s="71"/>
      <c r="D15" s="71"/>
      <c r="E15" s="71"/>
      <c r="F15" s="71"/>
      <c r="G15" s="71"/>
      <c r="H15" s="6"/>
    </row>
    <row r="16" spans="1:8" ht="15.75">
      <c r="A16" s="8" t="s">
        <v>2</v>
      </c>
      <c r="B16" s="77" t="s">
        <v>3</v>
      </c>
      <c r="C16" s="78"/>
      <c r="D16" s="79" t="s">
        <v>4</v>
      </c>
      <c r="E16" s="79"/>
      <c r="F16" s="79" t="s">
        <v>5</v>
      </c>
      <c r="G16" s="79"/>
      <c r="H16" s="4"/>
    </row>
    <row r="17" spans="1:8" ht="15.75">
      <c r="A17" s="22">
        <v>1</v>
      </c>
      <c r="B17" s="64" t="s">
        <v>101</v>
      </c>
      <c r="C17" s="64"/>
      <c r="D17" s="67" t="s">
        <v>145</v>
      </c>
      <c r="E17" s="67"/>
      <c r="F17" s="62" t="s">
        <v>132</v>
      </c>
      <c r="G17" s="63"/>
      <c r="H17" s="4"/>
    </row>
    <row r="18" spans="1:8" ht="15.75">
      <c r="A18" s="22">
        <v>2</v>
      </c>
      <c r="B18" s="64" t="s">
        <v>103</v>
      </c>
      <c r="C18" s="64"/>
      <c r="D18" s="67" t="s">
        <v>140</v>
      </c>
      <c r="E18" s="67"/>
      <c r="F18" s="62" t="s">
        <v>133</v>
      </c>
      <c r="G18" s="63"/>
      <c r="H18" s="4"/>
    </row>
    <row r="19" spans="1:8" ht="15.75">
      <c r="A19" s="22">
        <v>3</v>
      </c>
      <c r="B19" s="64" t="s">
        <v>102</v>
      </c>
      <c r="C19" s="64"/>
      <c r="D19" s="67" t="s">
        <v>141</v>
      </c>
      <c r="E19" s="67"/>
      <c r="F19" s="62" t="s">
        <v>134</v>
      </c>
      <c r="G19" s="63"/>
      <c r="H19" s="4"/>
    </row>
    <row r="20" spans="1:8" ht="15.75">
      <c r="A20" s="22">
        <v>4</v>
      </c>
      <c r="B20" s="64" t="s">
        <v>104</v>
      </c>
      <c r="C20" s="64"/>
      <c r="D20" s="67" t="s">
        <v>142</v>
      </c>
      <c r="E20" s="67"/>
      <c r="F20" s="62" t="s">
        <v>135</v>
      </c>
      <c r="G20" s="63"/>
      <c r="H20" s="4"/>
    </row>
    <row r="21" spans="1:8" ht="15.75">
      <c r="A21" s="22">
        <v>5</v>
      </c>
      <c r="B21" s="64" t="s">
        <v>105</v>
      </c>
      <c r="C21" s="64"/>
      <c r="D21" s="67" t="s">
        <v>143</v>
      </c>
      <c r="E21" s="67"/>
      <c r="F21" s="62" t="s">
        <v>136</v>
      </c>
      <c r="G21" s="63"/>
      <c r="H21" s="4"/>
    </row>
    <row r="22" spans="1:8" ht="31.5" customHeight="1">
      <c r="A22" s="23">
        <v>6</v>
      </c>
      <c r="B22" s="64" t="s">
        <v>106</v>
      </c>
      <c r="C22" s="64"/>
      <c r="D22" s="67" t="s">
        <v>144</v>
      </c>
      <c r="E22" s="67"/>
      <c r="F22" s="62" t="s">
        <v>107</v>
      </c>
      <c r="G22" s="63"/>
      <c r="H22" s="4"/>
    </row>
    <row r="23" spans="1:8" ht="15.75">
      <c r="A23" s="22">
        <v>7</v>
      </c>
      <c r="B23" s="64" t="s">
        <v>108</v>
      </c>
      <c r="C23" s="64"/>
      <c r="D23" s="67" t="s">
        <v>109</v>
      </c>
      <c r="E23" s="67"/>
      <c r="F23" s="62" t="s">
        <v>110</v>
      </c>
      <c r="G23" s="63"/>
      <c r="H23" s="4"/>
    </row>
    <row r="24" spans="1:8" ht="15.75">
      <c r="A24" s="22">
        <v>8</v>
      </c>
      <c r="B24" s="64" t="s">
        <v>111</v>
      </c>
      <c r="C24" s="64"/>
      <c r="D24" s="67" t="s">
        <v>112</v>
      </c>
      <c r="E24" s="67"/>
      <c r="F24" s="62" t="s">
        <v>113</v>
      </c>
      <c r="G24" s="63"/>
      <c r="H24" s="4"/>
    </row>
    <row r="25" spans="1:8" ht="15.75">
      <c r="A25" s="22">
        <v>9</v>
      </c>
      <c r="B25" s="64" t="s">
        <v>114</v>
      </c>
      <c r="C25" s="64"/>
      <c r="D25" s="67" t="s">
        <v>115</v>
      </c>
      <c r="E25" s="67"/>
      <c r="F25" s="62" t="s">
        <v>116</v>
      </c>
      <c r="G25" s="63"/>
      <c r="H25" s="4"/>
    </row>
    <row r="26" spans="1:8" ht="15.75">
      <c r="A26" s="38"/>
      <c r="B26" s="101"/>
      <c r="C26" s="101"/>
      <c r="D26" s="103"/>
      <c r="E26" s="103"/>
      <c r="F26" s="133"/>
      <c r="G26" s="133"/>
      <c r="H26" s="4"/>
    </row>
    <row r="27" spans="1:8" ht="15.75">
      <c r="A27" s="130" t="s">
        <v>51</v>
      </c>
      <c r="B27" s="130"/>
      <c r="C27" s="130"/>
      <c r="D27" s="130"/>
      <c r="E27" s="132">
        <v>9</v>
      </c>
      <c r="F27" s="132"/>
      <c r="G27" s="132"/>
      <c r="H27" s="4"/>
    </row>
    <row r="28" spans="1:8" ht="15.75" customHeight="1">
      <c r="A28" s="131" t="s">
        <v>53</v>
      </c>
      <c r="B28" s="131"/>
      <c r="C28" s="131"/>
      <c r="D28" s="131"/>
      <c r="E28" s="132">
        <v>4</v>
      </c>
      <c r="F28" s="132"/>
      <c r="G28" s="132"/>
      <c r="H28" s="4"/>
    </row>
    <row r="29" spans="1:8" ht="15.75" customHeight="1">
      <c r="A29" s="131" t="s">
        <v>52</v>
      </c>
      <c r="B29" s="131"/>
      <c r="C29" s="131"/>
      <c r="D29" s="131"/>
      <c r="E29" s="132">
        <v>5</v>
      </c>
      <c r="F29" s="132"/>
      <c r="G29" s="132"/>
      <c r="H29" s="4"/>
    </row>
    <row r="30" spans="1:8" ht="15.75" customHeight="1">
      <c r="A30" s="131" t="s">
        <v>55</v>
      </c>
      <c r="B30" s="131"/>
      <c r="C30" s="131"/>
      <c r="D30" s="131"/>
      <c r="E30" s="132">
        <v>7</v>
      </c>
      <c r="F30" s="132"/>
      <c r="G30" s="132"/>
      <c r="H30" s="4"/>
    </row>
    <row r="31" spans="1:8" s="10" customFormat="1" ht="15.75">
      <c r="A31" s="9"/>
      <c r="B31" s="9"/>
      <c r="C31" s="9"/>
      <c r="D31" s="9"/>
      <c r="E31" s="9"/>
      <c r="F31" s="9"/>
      <c r="G31" s="9"/>
      <c r="H31" s="9"/>
    </row>
    <row r="32" spans="1:8" ht="18.75">
      <c r="A32" s="69" t="s">
        <v>75</v>
      </c>
      <c r="B32" s="69"/>
      <c r="C32" s="69"/>
      <c r="D32" s="69"/>
      <c r="E32" s="69"/>
      <c r="F32" s="69"/>
      <c r="G32" s="69"/>
      <c r="H32" s="4"/>
    </row>
    <row r="33" spans="1:8" ht="16.5">
      <c r="A33" s="93" t="s">
        <v>90</v>
      </c>
      <c r="B33" s="93"/>
      <c r="C33" s="93"/>
      <c r="D33" s="93"/>
      <c r="E33" s="93"/>
      <c r="F33" s="93"/>
      <c r="G33" s="93"/>
      <c r="H33" s="4"/>
    </row>
    <row r="34" spans="1:8" ht="47.25" customHeight="1">
      <c r="A34" s="76" t="s">
        <v>117</v>
      </c>
      <c r="B34" s="76"/>
      <c r="C34" s="76"/>
      <c r="D34" s="76"/>
      <c r="E34" s="76"/>
      <c r="F34" s="76"/>
      <c r="G34" s="76"/>
      <c r="H34" s="4"/>
    </row>
    <row r="35" spans="1:8" ht="15.75" customHeight="1">
      <c r="A35" s="104" t="s">
        <v>91</v>
      </c>
      <c r="B35" s="104"/>
      <c r="C35" s="104"/>
      <c r="D35" s="104"/>
      <c r="E35" s="104"/>
      <c r="F35" s="104"/>
      <c r="G35" s="104"/>
      <c r="H35" s="4"/>
    </row>
    <row r="36" spans="1:8" ht="26.25" customHeight="1">
      <c r="A36" s="76" t="s">
        <v>125</v>
      </c>
      <c r="B36" s="76"/>
      <c r="C36" s="76"/>
      <c r="D36" s="76"/>
      <c r="E36" s="76"/>
      <c r="F36" s="76"/>
      <c r="G36" s="76"/>
      <c r="H36" s="4"/>
    </row>
    <row r="37" spans="1:8" ht="31.5">
      <c r="A37" s="20" t="s">
        <v>6</v>
      </c>
      <c r="B37" s="90" t="s">
        <v>58</v>
      </c>
      <c r="C37" s="90"/>
      <c r="D37" s="20" t="s">
        <v>7</v>
      </c>
      <c r="E37" s="90" t="s">
        <v>8</v>
      </c>
      <c r="F37" s="90"/>
      <c r="G37" s="21" t="s">
        <v>9</v>
      </c>
      <c r="H37" s="4"/>
    </row>
    <row r="38" spans="1:8" ht="120" customHeight="1">
      <c r="A38" s="23" t="s">
        <v>10</v>
      </c>
      <c r="B38" s="98" t="s">
        <v>118</v>
      </c>
      <c r="C38" s="100"/>
      <c r="D38" s="23" t="s">
        <v>119</v>
      </c>
      <c r="E38" s="154" t="s">
        <v>120</v>
      </c>
      <c r="F38" s="155"/>
      <c r="G38" s="58" t="s">
        <v>123</v>
      </c>
      <c r="H38" s="4"/>
    </row>
    <row r="39" spans="1:8" ht="129.75" customHeight="1">
      <c r="A39" s="23" t="s">
        <v>11</v>
      </c>
      <c r="B39" s="98" t="s">
        <v>121</v>
      </c>
      <c r="C39" s="100"/>
      <c r="D39" s="23" t="s">
        <v>119</v>
      </c>
      <c r="E39" s="154" t="s">
        <v>122</v>
      </c>
      <c r="F39" s="155"/>
      <c r="G39" s="58" t="s">
        <v>123</v>
      </c>
      <c r="H39" s="4"/>
    </row>
    <row r="40" spans="1:8" s="10" customFormat="1" ht="15.75">
      <c r="A40" s="9"/>
      <c r="B40" s="9"/>
      <c r="C40" s="9"/>
      <c r="D40" s="9"/>
      <c r="E40" s="9"/>
      <c r="F40" s="9"/>
      <c r="G40" s="9"/>
      <c r="H40" s="9"/>
    </row>
    <row r="41" spans="1:8" ht="18.75">
      <c r="A41" s="69" t="s">
        <v>76</v>
      </c>
      <c r="B41" s="69"/>
      <c r="C41" s="69"/>
      <c r="D41" s="69"/>
      <c r="E41" s="69"/>
      <c r="F41" s="69"/>
      <c r="G41" s="69"/>
      <c r="H41" s="4"/>
    </row>
    <row r="42" spans="1:8" ht="16.5">
      <c r="A42" s="93" t="s">
        <v>77</v>
      </c>
      <c r="B42" s="93"/>
      <c r="C42" s="93"/>
      <c r="D42" s="93"/>
      <c r="E42" s="93"/>
      <c r="F42" s="93"/>
      <c r="G42" s="93"/>
      <c r="H42" s="4"/>
    </row>
    <row r="43" spans="1:8" ht="15.75">
      <c r="A43" s="11" t="s">
        <v>12</v>
      </c>
      <c r="B43" s="65" t="s">
        <v>54</v>
      </c>
      <c r="C43" s="65"/>
      <c r="D43" s="65"/>
      <c r="E43" s="65" t="s">
        <v>60</v>
      </c>
      <c r="F43" s="65"/>
      <c r="G43" s="65"/>
      <c r="H43" s="4"/>
    </row>
    <row r="44" spans="1:8" ht="15.75">
      <c r="A44" s="23" t="s">
        <v>146</v>
      </c>
      <c r="B44" s="152" t="s">
        <v>139</v>
      </c>
      <c r="C44" s="99"/>
      <c r="D44" s="100"/>
      <c r="E44" s="153"/>
      <c r="F44" s="153"/>
      <c r="G44" s="153"/>
      <c r="H44" s="4"/>
    </row>
    <row r="45" spans="1:8" ht="15.75">
      <c r="A45" s="23" t="s">
        <v>147</v>
      </c>
      <c r="B45" s="152" t="s">
        <v>139</v>
      </c>
      <c r="C45" s="99"/>
      <c r="D45" s="100"/>
      <c r="E45" s="153"/>
      <c r="F45" s="153"/>
      <c r="G45" s="153"/>
      <c r="H45" s="4"/>
    </row>
    <row r="46" spans="1:8" ht="15.75">
      <c r="A46" s="23" t="s">
        <v>148</v>
      </c>
      <c r="B46" s="152" t="s">
        <v>139</v>
      </c>
      <c r="C46" s="99"/>
      <c r="D46" s="100"/>
      <c r="E46" s="153"/>
      <c r="F46" s="153"/>
      <c r="G46" s="153"/>
      <c r="H46" s="4"/>
    </row>
    <row r="47" spans="1:8" ht="19.5" customHeight="1">
      <c r="A47" s="66"/>
      <c r="B47" s="67"/>
      <c r="C47" s="67"/>
      <c r="D47" s="67"/>
      <c r="E47" s="67"/>
      <c r="F47" s="67"/>
      <c r="G47" s="67"/>
      <c r="H47" s="4"/>
    </row>
    <row r="48" spans="1:8" s="10" customFormat="1" ht="15.75">
      <c r="A48" s="12"/>
      <c r="B48" s="13"/>
      <c r="C48" s="13"/>
      <c r="D48" s="13"/>
      <c r="E48" s="13"/>
      <c r="F48" s="13"/>
      <c r="G48" s="13"/>
      <c r="H48" s="9"/>
    </row>
    <row r="49" spans="1:8" ht="16.5">
      <c r="A49" s="93" t="s">
        <v>78</v>
      </c>
      <c r="B49" s="93"/>
      <c r="C49" s="93"/>
      <c r="D49" s="93"/>
      <c r="E49" s="93"/>
      <c r="F49" s="93"/>
      <c r="G49" s="93"/>
      <c r="H49" s="4"/>
    </row>
    <row r="50" spans="1:8" ht="15.75">
      <c r="A50" s="11" t="s">
        <v>12</v>
      </c>
      <c r="B50" s="65" t="s">
        <v>13</v>
      </c>
      <c r="C50" s="65"/>
      <c r="D50" s="65"/>
      <c r="E50" s="73" t="s">
        <v>59</v>
      </c>
      <c r="F50" s="73"/>
      <c r="G50" s="73"/>
      <c r="H50" s="4"/>
    </row>
    <row r="51" spans="1:8" ht="15.75">
      <c r="A51" s="23" t="s">
        <v>146</v>
      </c>
      <c r="B51" s="74" t="s">
        <v>149</v>
      </c>
      <c r="C51" s="75"/>
      <c r="D51" s="75"/>
      <c r="E51" s="76" t="s">
        <v>138</v>
      </c>
      <c r="F51" s="76"/>
      <c r="G51" s="76"/>
      <c r="H51" s="4"/>
    </row>
    <row r="52" spans="1:8" ht="15.75">
      <c r="A52" s="55" t="s">
        <v>147</v>
      </c>
      <c r="B52" s="102">
        <v>1</v>
      </c>
      <c r="C52" s="134"/>
      <c r="D52" s="135"/>
      <c r="E52" s="76" t="s">
        <v>138</v>
      </c>
      <c r="F52" s="76"/>
      <c r="G52" s="76"/>
      <c r="H52" s="4"/>
    </row>
    <row r="53" spans="1:8" ht="15.75">
      <c r="A53" s="54" t="s">
        <v>148</v>
      </c>
      <c r="B53" s="102" t="s">
        <v>139</v>
      </c>
      <c r="C53" s="134"/>
      <c r="D53" s="135"/>
      <c r="E53" s="76"/>
      <c r="F53" s="76"/>
      <c r="G53" s="76"/>
      <c r="H53" s="4"/>
    </row>
    <row r="54" spans="1:8" ht="15.75" customHeight="1">
      <c r="A54" s="66"/>
      <c r="B54" s="67"/>
      <c r="C54" s="67"/>
      <c r="D54" s="67"/>
      <c r="E54" s="67"/>
      <c r="F54" s="67"/>
      <c r="G54" s="67"/>
      <c r="H54" s="4"/>
    </row>
    <row r="55" spans="1:8" ht="15.75">
      <c r="A55" s="4"/>
      <c r="B55" s="4"/>
      <c r="C55" s="4"/>
      <c r="D55" s="4"/>
      <c r="E55" s="4"/>
      <c r="F55" s="4"/>
      <c r="G55" s="4"/>
      <c r="H55" s="4"/>
    </row>
    <row r="56" spans="1:8" ht="16.5">
      <c r="A56" s="93" t="s">
        <v>79</v>
      </c>
      <c r="B56" s="93"/>
      <c r="C56" s="93"/>
      <c r="D56" s="93"/>
      <c r="E56" s="93"/>
      <c r="F56" s="93"/>
      <c r="G56" s="93"/>
      <c r="H56" s="4"/>
    </row>
    <row r="57" spans="1:8" ht="15.75">
      <c r="A57" s="14" t="s">
        <v>12</v>
      </c>
      <c r="B57" s="14" t="s">
        <v>14</v>
      </c>
      <c r="C57" s="73" t="s">
        <v>15</v>
      </c>
      <c r="D57" s="73"/>
      <c r="E57" s="73" t="s">
        <v>98</v>
      </c>
      <c r="F57" s="73"/>
      <c r="G57" s="14" t="s">
        <v>61</v>
      </c>
      <c r="H57" s="4"/>
    </row>
    <row r="58" spans="1:8" ht="15.75">
      <c r="A58" s="37" t="s">
        <v>146</v>
      </c>
      <c r="B58" s="31">
        <v>0</v>
      </c>
      <c r="C58" s="62">
        <v>0</v>
      </c>
      <c r="D58" s="63"/>
      <c r="E58" s="67">
        <v>0</v>
      </c>
      <c r="F58" s="67"/>
      <c r="G58" s="32" t="s">
        <v>126</v>
      </c>
      <c r="H58" s="4"/>
    </row>
    <row r="59" spans="1:8" ht="15.75">
      <c r="A59" s="37" t="s">
        <v>147</v>
      </c>
      <c r="B59" s="31">
        <v>1</v>
      </c>
      <c r="C59" s="62">
        <v>1</v>
      </c>
      <c r="D59" s="63"/>
      <c r="E59" s="67">
        <v>0</v>
      </c>
      <c r="F59" s="67"/>
      <c r="G59" s="32" t="s">
        <v>126</v>
      </c>
      <c r="H59" s="4"/>
    </row>
    <row r="60" spans="1:8" ht="15.75">
      <c r="A60" s="37" t="s">
        <v>148</v>
      </c>
      <c r="B60" s="31">
        <v>2</v>
      </c>
      <c r="C60" s="62">
        <v>2</v>
      </c>
      <c r="D60" s="63"/>
      <c r="E60" s="67">
        <v>0</v>
      </c>
      <c r="F60" s="67"/>
      <c r="G60" s="32" t="s">
        <v>126</v>
      </c>
      <c r="H60" s="4"/>
    </row>
    <row r="61" spans="1:8" s="10" customFormat="1" ht="15.75">
      <c r="A61" s="12"/>
      <c r="B61" s="13"/>
      <c r="C61" s="13"/>
      <c r="D61" s="13"/>
      <c r="E61" s="13"/>
      <c r="F61" s="13"/>
      <c r="G61" s="13"/>
      <c r="H61" s="9"/>
    </row>
    <row r="62" spans="1:8" ht="16.5">
      <c r="A62" s="93" t="s">
        <v>86</v>
      </c>
      <c r="B62" s="93"/>
      <c r="C62" s="93"/>
      <c r="D62" s="93"/>
      <c r="E62" s="93"/>
      <c r="F62" s="93"/>
      <c r="G62" s="93"/>
      <c r="H62" s="4"/>
    </row>
    <row r="63" spans="1:8" ht="47.25">
      <c r="A63" s="29" t="s">
        <v>17</v>
      </c>
      <c r="B63" s="29" t="s">
        <v>18</v>
      </c>
      <c r="C63" s="29" t="s">
        <v>19</v>
      </c>
      <c r="D63" s="11" t="s">
        <v>20</v>
      </c>
      <c r="E63" s="29" t="s">
        <v>21</v>
      </c>
      <c r="F63" s="29" t="s">
        <v>22</v>
      </c>
      <c r="G63" s="11" t="s">
        <v>23</v>
      </c>
    </row>
    <row r="64" spans="1:8" ht="204.75" customHeight="1">
      <c r="A64" s="25" t="s">
        <v>205</v>
      </c>
      <c r="B64" s="25" t="s">
        <v>206</v>
      </c>
      <c r="C64" s="25" t="s">
        <v>207</v>
      </c>
      <c r="D64" s="24" t="s">
        <v>208</v>
      </c>
      <c r="E64" s="25" t="s">
        <v>209</v>
      </c>
      <c r="F64" s="25" t="s">
        <v>210</v>
      </c>
      <c r="G64" s="40" t="s">
        <v>211</v>
      </c>
    </row>
    <row r="65" spans="1:8" ht="346.5">
      <c r="A65" s="25" t="s">
        <v>212</v>
      </c>
      <c r="B65" s="25" t="s">
        <v>213</v>
      </c>
      <c r="C65" s="25" t="s">
        <v>214</v>
      </c>
      <c r="D65" s="24" t="s">
        <v>208</v>
      </c>
      <c r="E65" s="25" t="s">
        <v>215</v>
      </c>
      <c r="F65" s="25" t="s">
        <v>216</v>
      </c>
      <c r="G65" s="40" t="s">
        <v>211</v>
      </c>
    </row>
    <row r="66" spans="1:8" ht="278.25" customHeight="1">
      <c r="A66" s="25" t="s">
        <v>217</v>
      </c>
      <c r="B66" s="25" t="s">
        <v>218</v>
      </c>
      <c r="C66" s="25" t="s">
        <v>219</v>
      </c>
      <c r="D66" s="24" t="s">
        <v>208</v>
      </c>
      <c r="E66" s="25" t="s">
        <v>220</v>
      </c>
      <c r="F66" s="25" t="s">
        <v>221</v>
      </c>
      <c r="G66" s="40" t="s">
        <v>211</v>
      </c>
    </row>
    <row r="67" spans="1:8" ht="379.5" customHeight="1">
      <c r="A67" s="25" t="s">
        <v>222</v>
      </c>
      <c r="B67" s="25" t="s">
        <v>223</v>
      </c>
      <c r="C67" s="25" t="s">
        <v>224</v>
      </c>
      <c r="D67" s="24" t="s">
        <v>208</v>
      </c>
      <c r="E67" s="25" t="s">
        <v>225</v>
      </c>
      <c r="F67" s="25" t="s">
        <v>226</v>
      </c>
      <c r="G67" s="40" t="s">
        <v>211</v>
      </c>
    </row>
    <row r="68" spans="1:8" ht="409.5" customHeight="1">
      <c r="A68" s="144" t="s">
        <v>227</v>
      </c>
      <c r="B68" s="144" t="s">
        <v>228</v>
      </c>
      <c r="C68" s="144" t="s">
        <v>229</v>
      </c>
      <c r="D68" s="146" t="s">
        <v>208</v>
      </c>
      <c r="E68" s="144" t="s">
        <v>230</v>
      </c>
      <c r="F68" s="150" t="s">
        <v>231</v>
      </c>
      <c r="G68" s="148" t="s">
        <v>211</v>
      </c>
    </row>
    <row r="69" spans="1:8" ht="336" customHeight="1">
      <c r="A69" s="145"/>
      <c r="B69" s="145"/>
      <c r="C69" s="145"/>
      <c r="D69" s="147"/>
      <c r="E69" s="145"/>
      <c r="F69" s="151"/>
      <c r="G69" s="149"/>
    </row>
    <row r="70" spans="1:8" ht="21" customHeight="1">
      <c r="A70" s="66"/>
      <c r="B70" s="67"/>
      <c r="C70" s="67"/>
      <c r="D70" s="67"/>
      <c r="E70" s="67"/>
      <c r="F70" s="67"/>
      <c r="G70" s="67"/>
      <c r="H70" s="4"/>
    </row>
    <row r="71" spans="1:8" s="10" customFormat="1" ht="15.75">
      <c r="A71" s="13"/>
      <c r="B71" s="13"/>
      <c r="C71" s="13"/>
      <c r="D71" s="13"/>
      <c r="E71" s="13"/>
      <c r="F71" s="13"/>
      <c r="G71" s="13"/>
      <c r="H71" s="9"/>
    </row>
    <row r="72" spans="1:8" ht="16.5">
      <c r="A72" s="93" t="s">
        <v>87</v>
      </c>
      <c r="B72" s="93"/>
      <c r="C72" s="93"/>
      <c r="D72" s="93"/>
      <c r="E72" s="93"/>
      <c r="F72" s="93"/>
      <c r="G72" s="93"/>
      <c r="H72" s="4"/>
    </row>
    <row r="73" spans="1:8" ht="31.5">
      <c r="A73" s="29" t="s">
        <v>24</v>
      </c>
      <c r="B73" s="29" t="s">
        <v>25</v>
      </c>
      <c r="C73" s="30" t="s">
        <v>63</v>
      </c>
      <c r="D73" s="29" t="s">
        <v>26</v>
      </c>
      <c r="E73" s="29" t="s">
        <v>27</v>
      </c>
      <c r="F73" s="11" t="s">
        <v>28</v>
      </c>
      <c r="G73" s="29" t="s">
        <v>29</v>
      </c>
      <c r="H73" s="4"/>
    </row>
    <row r="74" spans="1:8" ht="126">
      <c r="A74" s="37">
        <v>430004</v>
      </c>
      <c r="B74" s="156" t="s">
        <v>158</v>
      </c>
      <c r="C74" s="157">
        <v>45119</v>
      </c>
      <c r="D74" s="158">
        <v>323480380</v>
      </c>
      <c r="E74" s="159" t="s">
        <v>159</v>
      </c>
      <c r="F74" s="160" t="s">
        <v>160</v>
      </c>
      <c r="G74" s="161" t="s">
        <v>161</v>
      </c>
      <c r="H74" s="4"/>
    </row>
    <row r="75" spans="1:8" ht="110.25">
      <c r="A75" s="37">
        <v>430972</v>
      </c>
      <c r="B75" s="156" t="s">
        <v>162</v>
      </c>
      <c r="C75" s="157">
        <v>45119</v>
      </c>
      <c r="D75" s="158">
        <v>40000000</v>
      </c>
      <c r="E75" s="159" t="s">
        <v>163</v>
      </c>
      <c r="F75" s="160" t="s">
        <v>160</v>
      </c>
      <c r="G75" s="161" t="s">
        <v>164</v>
      </c>
      <c r="H75" s="4"/>
    </row>
    <row r="76" spans="1:8" ht="110.25">
      <c r="A76" s="37">
        <v>430483</v>
      </c>
      <c r="B76" s="156" t="s">
        <v>165</v>
      </c>
      <c r="C76" s="157">
        <v>45120</v>
      </c>
      <c r="D76" s="158">
        <v>50000000</v>
      </c>
      <c r="E76" s="159" t="s">
        <v>166</v>
      </c>
      <c r="F76" s="160" t="s">
        <v>160</v>
      </c>
      <c r="G76" s="161" t="s">
        <v>167</v>
      </c>
      <c r="H76" s="4"/>
    </row>
    <row r="77" spans="1:8" s="10" customFormat="1" ht="126">
      <c r="A77" s="37">
        <v>431759</v>
      </c>
      <c r="B77" s="156" t="s">
        <v>168</v>
      </c>
      <c r="C77" s="157">
        <v>45133</v>
      </c>
      <c r="D77" s="158">
        <v>10446000</v>
      </c>
      <c r="E77" s="159" t="s">
        <v>169</v>
      </c>
      <c r="F77" s="160" t="s">
        <v>160</v>
      </c>
      <c r="G77" s="161" t="s">
        <v>170</v>
      </c>
      <c r="H77" s="9"/>
    </row>
    <row r="78" spans="1:8" ht="126">
      <c r="A78" s="37">
        <v>429941</v>
      </c>
      <c r="B78" s="156" t="s">
        <v>171</v>
      </c>
      <c r="C78" s="157">
        <v>45124</v>
      </c>
      <c r="D78" s="158">
        <v>215826000</v>
      </c>
      <c r="E78" s="159" t="s">
        <v>172</v>
      </c>
      <c r="F78" s="160" t="s">
        <v>160</v>
      </c>
      <c r="G78" s="161" t="s">
        <v>173</v>
      </c>
      <c r="H78" s="4"/>
    </row>
    <row r="79" spans="1:8" ht="110.25">
      <c r="A79" s="37">
        <v>427177</v>
      </c>
      <c r="B79" s="156" t="s">
        <v>174</v>
      </c>
      <c r="C79" s="157">
        <v>45139</v>
      </c>
      <c r="D79" s="158">
        <v>123000000</v>
      </c>
      <c r="E79" s="159" t="s">
        <v>175</v>
      </c>
      <c r="F79" s="160" t="s">
        <v>160</v>
      </c>
      <c r="G79" s="161" t="s">
        <v>176</v>
      </c>
      <c r="H79" s="4"/>
    </row>
    <row r="80" spans="1:8" ht="110.25">
      <c r="A80" s="37">
        <v>431762</v>
      </c>
      <c r="B80" s="156" t="s">
        <v>177</v>
      </c>
      <c r="C80" s="157">
        <v>45145</v>
      </c>
      <c r="D80" s="158">
        <v>136310000</v>
      </c>
      <c r="E80" s="159" t="s">
        <v>178</v>
      </c>
      <c r="F80" s="160" t="s">
        <v>160</v>
      </c>
      <c r="G80" s="161" t="s">
        <v>179</v>
      </c>
      <c r="H80" s="4"/>
    </row>
    <row r="81" spans="1:8" ht="31.5">
      <c r="A81" s="66">
        <v>427121</v>
      </c>
      <c r="B81" s="162" t="s">
        <v>180</v>
      </c>
      <c r="C81" s="157">
        <v>45145</v>
      </c>
      <c r="D81" s="158">
        <v>3740000</v>
      </c>
      <c r="E81" s="159" t="s">
        <v>181</v>
      </c>
      <c r="F81" s="160" t="s">
        <v>160</v>
      </c>
      <c r="G81" s="163" t="s">
        <v>182</v>
      </c>
      <c r="H81" s="4"/>
    </row>
    <row r="82" spans="1:8" ht="47.25">
      <c r="A82" s="66"/>
      <c r="B82" s="162"/>
      <c r="C82" s="157">
        <v>45145</v>
      </c>
      <c r="D82" s="158">
        <v>8200000</v>
      </c>
      <c r="E82" s="159" t="s">
        <v>183</v>
      </c>
      <c r="F82" s="160" t="s">
        <v>160</v>
      </c>
      <c r="G82" s="164"/>
      <c r="H82" s="4"/>
    </row>
    <row r="83" spans="1:8" ht="15.75">
      <c r="A83" s="66"/>
      <c r="B83" s="162"/>
      <c r="C83" s="157">
        <v>45145</v>
      </c>
      <c r="D83" s="158">
        <v>17190000</v>
      </c>
      <c r="E83" s="159" t="s">
        <v>184</v>
      </c>
      <c r="F83" s="160" t="s">
        <v>160</v>
      </c>
      <c r="G83" s="164"/>
      <c r="H83" s="4"/>
    </row>
    <row r="84" spans="1:8" ht="15.75">
      <c r="A84" s="66"/>
      <c r="B84" s="162"/>
      <c r="C84" s="165">
        <v>45145</v>
      </c>
      <c r="D84" s="158">
        <v>36183297</v>
      </c>
      <c r="E84" s="159" t="s">
        <v>185</v>
      </c>
      <c r="F84" s="160" t="s">
        <v>160</v>
      </c>
      <c r="G84" s="166"/>
      <c r="H84" s="4"/>
    </row>
    <row r="85" spans="1:8" ht="126">
      <c r="A85" s="37">
        <v>430988</v>
      </c>
      <c r="B85" s="156" t="s">
        <v>186</v>
      </c>
      <c r="C85" s="37"/>
      <c r="D85" s="158">
        <v>738000000</v>
      </c>
      <c r="E85" s="159" t="s">
        <v>187</v>
      </c>
      <c r="F85" s="160" t="s">
        <v>188</v>
      </c>
      <c r="G85" s="161" t="s">
        <v>189</v>
      </c>
      <c r="H85" s="4"/>
    </row>
    <row r="86" spans="1:8" ht="141.75">
      <c r="A86" s="37">
        <v>431311</v>
      </c>
      <c r="B86" s="156" t="s">
        <v>190</v>
      </c>
      <c r="C86" s="157">
        <v>45159</v>
      </c>
      <c r="D86" s="158">
        <v>240000000</v>
      </c>
      <c r="E86" s="159" t="s">
        <v>191</v>
      </c>
      <c r="F86" s="160" t="s">
        <v>160</v>
      </c>
      <c r="G86" s="161" t="s">
        <v>192</v>
      </c>
      <c r="H86" s="4"/>
    </row>
    <row r="87" spans="1:8" ht="126">
      <c r="A87" s="37">
        <v>429666</v>
      </c>
      <c r="B87" s="156" t="s">
        <v>193</v>
      </c>
      <c r="C87" s="157">
        <v>45166</v>
      </c>
      <c r="D87" s="158">
        <v>20000000</v>
      </c>
      <c r="E87" s="159" t="s">
        <v>194</v>
      </c>
      <c r="F87" s="160" t="s">
        <v>160</v>
      </c>
      <c r="G87" s="161" t="s">
        <v>195</v>
      </c>
      <c r="H87" s="4"/>
    </row>
    <row r="88" spans="1:8" ht="94.5">
      <c r="A88" s="37">
        <v>431732</v>
      </c>
      <c r="B88" s="156" t="s">
        <v>196</v>
      </c>
      <c r="C88" s="157">
        <v>45167</v>
      </c>
      <c r="D88" s="158">
        <v>289832850</v>
      </c>
      <c r="E88" s="159" t="s">
        <v>197</v>
      </c>
      <c r="F88" s="160" t="s">
        <v>160</v>
      </c>
      <c r="G88" s="161" t="s">
        <v>198</v>
      </c>
      <c r="H88" s="4"/>
    </row>
    <row r="89" spans="1:8" ht="110.25">
      <c r="A89" s="37">
        <v>431764</v>
      </c>
      <c r="B89" s="156" t="s">
        <v>199</v>
      </c>
      <c r="C89" s="157">
        <v>45175</v>
      </c>
      <c r="D89" s="158">
        <v>400000000</v>
      </c>
      <c r="E89" s="159" t="s">
        <v>200</v>
      </c>
      <c r="F89" s="160" t="s">
        <v>160</v>
      </c>
      <c r="G89" s="161" t="s">
        <v>201</v>
      </c>
      <c r="H89" s="4"/>
    </row>
    <row r="90" spans="1:8" ht="110.25">
      <c r="A90" s="37">
        <v>427044</v>
      </c>
      <c r="B90" s="156" t="s">
        <v>202</v>
      </c>
      <c r="C90" s="157">
        <v>45142</v>
      </c>
      <c r="D90" s="158">
        <v>971833850</v>
      </c>
      <c r="E90" s="159" t="s">
        <v>203</v>
      </c>
      <c r="F90" s="160" t="s">
        <v>160</v>
      </c>
      <c r="G90" s="161" t="s">
        <v>204</v>
      </c>
      <c r="H90" s="4"/>
    </row>
    <row r="91" spans="1:8" ht="15.75">
      <c r="A91" s="13"/>
      <c r="B91" s="13"/>
      <c r="C91" s="13"/>
      <c r="D91" s="13"/>
      <c r="E91" s="13"/>
      <c r="F91" s="13"/>
      <c r="G91" s="13"/>
      <c r="H91" s="4"/>
    </row>
    <row r="92" spans="1:8" ht="16.5">
      <c r="A92" s="93" t="s">
        <v>88</v>
      </c>
      <c r="B92" s="93"/>
      <c r="C92" s="93"/>
      <c r="D92" s="93"/>
      <c r="E92" s="93"/>
      <c r="F92" s="93"/>
      <c r="G92" s="93"/>
      <c r="H92" s="4"/>
    </row>
    <row r="93" spans="1:8" ht="32.25" thickBot="1">
      <c r="A93" s="127" t="s">
        <v>80</v>
      </c>
      <c r="B93" s="128"/>
      <c r="C93" s="14" t="s">
        <v>17</v>
      </c>
      <c r="D93" s="14" t="s">
        <v>30</v>
      </c>
      <c r="E93" s="14" t="s">
        <v>31</v>
      </c>
      <c r="F93" s="14" t="s">
        <v>32</v>
      </c>
      <c r="G93" s="11" t="s">
        <v>33</v>
      </c>
      <c r="H93" s="4"/>
    </row>
    <row r="94" spans="1:8" ht="16.5" thickBot="1">
      <c r="A94" s="51">
        <v>100</v>
      </c>
      <c r="B94" s="52"/>
      <c r="C94" s="49" t="s">
        <v>266</v>
      </c>
      <c r="D94" s="49">
        <v>40377689754</v>
      </c>
      <c r="E94" s="49">
        <v>22157143860</v>
      </c>
      <c r="F94" s="49">
        <v>18220545894</v>
      </c>
      <c r="G94" s="50"/>
      <c r="H94" s="4"/>
    </row>
    <row r="95" spans="1:8" ht="15.75">
      <c r="A95" s="45"/>
      <c r="B95" s="46">
        <v>110</v>
      </c>
      <c r="C95" s="45" t="s">
        <v>232</v>
      </c>
      <c r="D95" s="45">
        <v>27343549350</v>
      </c>
      <c r="E95" s="45">
        <v>12662362719</v>
      </c>
      <c r="F95" s="45">
        <v>14681186631</v>
      </c>
      <c r="G95" s="53" t="s">
        <v>70</v>
      </c>
      <c r="H95" s="4"/>
    </row>
    <row r="96" spans="1:8" ht="15.75">
      <c r="A96" s="41"/>
      <c r="B96" s="42">
        <v>120</v>
      </c>
      <c r="C96" s="41" t="s">
        <v>233</v>
      </c>
      <c r="D96" s="41">
        <v>686462246</v>
      </c>
      <c r="E96" s="41">
        <v>431776288</v>
      </c>
      <c r="F96" s="41">
        <v>254685958</v>
      </c>
      <c r="G96" s="53" t="s">
        <v>70</v>
      </c>
      <c r="H96" s="4"/>
    </row>
    <row r="97" spans="1:8" ht="15.75">
      <c r="A97" s="41"/>
      <c r="B97" s="42">
        <v>130</v>
      </c>
      <c r="C97" s="41" t="s">
        <v>234</v>
      </c>
      <c r="D97" s="41">
        <v>8669971601</v>
      </c>
      <c r="E97" s="41">
        <v>6650589506</v>
      </c>
      <c r="F97" s="41">
        <v>2019382095</v>
      </c>
      <c r="G97" s="53" t="s">
        <v>70</v>
      </c>
      <c r="H97" s="4"/>
    </row>
    <row r="98" spans="1:8" ht="15.75">
      <c r="A98" s="41"/>
      <c r="B98" s="42">
        <v>140</v>
      </c>
      <c r="C98" s="41" t="s">
        <v>235</v>
      </c>
      <c r="D98" s="41">
        <v>3184517960</v>
      </c>
      <c r="E98" s="41">
        <v>2120884319</v>
      </c>
      <c r="F98" s="41">
        <v>1063633641</v>
      </c>
      <c r="G98" s="53" t="s">
        <v>70</v>
      </c>
      <c r="H98" s="4"/>
    </row>
    <row r="99" spans="1:8" ht="16.5" thickBot="1">
      <c r="A99" s="43"/>
      <c r="B99" s="44">
        <v>190</v>
      </c>
      <c r="C99" s="43" t="s">
        <v>236</v>
      </c>
      <c r="D99" s="43">
        <v>493188597</v>
      </c>
      <c r="E99" s="43">
        <v>291531028</v>
      </c>
      <c r="F99" s="43">
        <v>201657569</v>
      </c>
      <c r="G99" s="53" t="s">
        <v>70</v>
      </c>
      <c r="H99" s="4"/>
    </row>
    <row r="100" spans="1:8" ht="16.5" thickBot="1">
      <c r="A100" s="51">
        <v>200</v>
      </c>
      <c r="B100" s="52"/>
      <c r="C100" s="49" t="s">
        <v>237</v>
      </c>
      <c r="D100" s="49">
        <v>24061917090</v>
      </c>
      <c r="E100" s="49">
        <v>4457224539</v>
      </c>
      <c r="F100" s="49">
        <v>19604692551</v>
      </c>
      <c r="G100" s="50"/>
      <c r="H100" s="4"/>
    </row>
    <row r="101" spans="1:8" ht="15.75">
      <c r="A101" s="45"/>
      <c r="B101" s="46">
        <v>210</v>
      </c>
      <c r="C101" s="45" t="s">
        <v>238</v>
      </c>
      <c r="D101" s="45">
        <v>865800000</v>
      </c>
      <c r="E101" s="45">
        <v>346069207</v>
      </c>
      <c r="F101" s="45">
        <v>519730793</v>
      </c>
      <c r="G101" s="53" t="s">
        <v>70</v>
      </c>
      <c r="H101" s="4"/>
    </row>
    <row r="102" spans="1:8" ht="15.75">
      <c r="A102" s="45"/>
      <c r="B102" s="46">
        <v>220</v>
      </c>
      <c r="C102" s="45" t="s">
        <v>239</v>
      </c>
      <c r="D102" s="45">
        <v>17810000</v>
      </c>
      <c r="E102" s="45">
        <v>831817</v>
      </c>
      <c r="F102" s="45">
        <v>16978183</v>
      </c>
      <c r="G102" s="53" t="s">
        <v>70</v>
      </c>
      <c r="H102" s="4"/>
    </row>
    <row r="103" spans="1:8" ht="15.75">
      <c r="A103" s="41"/>
      <c r="B103" s="42">
        <v>230</v>
      </c>
      <c r="C103" s="41" t="s">
        <v>240</v>
      </c>
      <c r="D103" s="41">
        <v>4830404645</v>
      </c>
      <c r="E103" s="41">
        <v>2528738240</v>
      </c>
      <c r="F103" s="41">
        <v>2301666405</v>
      </c>
      <c r="G103" s="53" t="s">
        <v>70</v>
      </c>
      <c r="H103" s="4"/>
    </row>
    <row r="104" spans="1:8" ht="15.75">
      <c r="A104" s="41"/>
      <c r="B104" s="42">
        <v>240</v>
      </c>
      <c r="C104" s="41" t="s">
        <v>241</v>
      </c>
      <c r="D104" s="41">
        <v>10936052491</v>
      </c>
      <c r="E104" s="41">
        <v>677776382</v>
      </c>
      <c r="F104" s="41">
        <v>10258276109</v>
      </c>
      <c r="G104" s="53" t="s">
        <v>70</v>
      </c>
      <c r="H104" s="4"/>
    </row>
    <row r="105" spans="1:8" ht="15.75">
      <c r="A105" s="41"/>
      <c r="B105" s="42">
        <v>250</v>
      </c>
      <c r="C105" s="41" t="s">
        <v>242</v>
      </c>
      <c r="D105" s="41">
        <v>572000000</v>
      </c>
      <c r="E105" s="41">
        <v>100020342</v>
      </c>
      <c r="F105" s="41">
        <v>471979658</v>
      </c>
      <c r="G105" s="53" t="s">
        <v>70</v>
      </c>
      <c r="H105" s="4"/>
    </row>
    <row r="106" spans="1:8" ht="36" customHeight="1">
      <c r="A106" s="41"/>
      <c r="B106" s="42">
        <v>260</v>
      </c>
      <c r="C106" s="41" t="s">
        <v>243</v>
      </c>
      <c r="D106" s="41">
        <v>4802267680</v>
      </c>
      <c r="E106" s="41">
        <v>338057149</v>
      </c>
      <c r="F106" s="41">
        <v>4464210531</v>
      </c>
      <c r="G106" s="53" t="s">
        <v>70</v>
      </c>
      <c r="H106" s="4"/>
    </row>
    <row r="107" spans="1:8" s="10" customFormat="1" ht="15.75">
      <c r="A107" s="41"/>
      <c r="B107" s="42">
        <v>280</v>
      </c>
      <c r="C107" s="41" t="s">
        <v>244</v>
      </c>
      <c r="D107" s="41">
        <v>1845007274</v>
      </c>
      <c r="E107" s="41">
        <v>461790493</v>
      </c>
      <c r="F107" s="41">
        <v>1383216781</v>
      </c>
      <c r="G107" s="53" t="s">
        <v>70</v>
      </c>
      <c r="H107" s="9"/>
    </row>
    <row r="108" spans="1:8" s="10" customFormat="1" ht="16.5" thickBot="1">
      <c r="A108" s="43"/>
      <c r="B108" s="44">
        <v>290</v>
      </c>
      <c r="C108" s="43" t="s">
        <v>245</v>
      </c>
      <c r="D108" s="43">
        <v>192575000</v>
      </c>
      <c r="E108" s="43">
        <v>3940909</v>
      </c>
      <c r="F108" s="43">
        <v>188634091</v>
      </c>
      <c r="G108" s="53" t="s">
        <v>70</v>
      </c>
      <c r="H108" s="9"/>
    </row>
    <row r="109" spans="1:8" ht="16.5" thickBot="1">
      <c r="A109" s="51">
        <v>300</v>
      </c>
      <c r="B109" s="52"/>
      <c r="C109" s="49" t="s">
        <v>246</v>
      </c>
      <c r="D109" s="49">
        <v>9516117317</v>
      </c>
      <c r="E109" s="49">
        <v>2094490176</v>
      </c>
      <c r="F109" s="49">
        <v>7421627141</v>
      </c>
      <c r="G109" s="50"/>
      <c r="H109" s="4"/>
    </row>
    <row r="110" spans="1:8" ht="15.75">
      <c r="A110" s="45"/>
      <c r="B110" s="46">
        <v>310</v>
      </c>
      <c r="C110" s="45" t="s">
        <v>247</v>
      </c>
      <c r="D110" s="45">
        <v>20820000</v>
      </c>
      <c r="E110" s="45">
        <v>301000</v>
      </c>
      <c r="F110" s="45">
        <v>20519000</v>
      </c>
      <c r="G110" s="53" t="s">
        <v>70</v>
      </c>
      <c r="H110" s="4"/>
    </row>
    <row r="111" spans="1:8" ht="32.25" customHeight="1">
      <c r="A111" s="41"/>
      <c r="B111" s="42">
        <v>320</v>
      </c>
      <c r="C111" s="41" t="s">
        <v>248</v>
      </c>
      <c r="D111" s="41">
        <v>367905700</v>
      </c>
      <c r="E111" s="41">
        <v>0</v>
      </c>
      <c r="F111" s="41">
        <v>367905700</v>
      </c>
      <c r="G111" s="53" t="s">
        <v>70</v>
      </c>
      <c r="H111" s="4"/>
    </row>
    <row r="112" spans="1:8" ht="15.75">
      <c r="A112" s="41"/>
      <c r="B112" s="42">
        <v>330</v>
      </c>
      <c r="C112" s="41" t="s">
        <v>249</v>
      </c>
      <c r="D112" s="41">
        <v>452760170</v>
      </c>
      <c r="E112" s="41">
        <v>192775821</v>
      </c>
      <c r="F112" s="41">
        <v>259984349</v>
      </c>
      <c r="G112" s="53" t="s">
        <v>70</v>
      </c>
      <c r="H112" s="4"/>
    </row>
    <row r="113" spans="1:8" ht="15.75">
      <c r="A113" s="41"/>
      <c r="B113" s="42">
        <v>340</v>
      </c>
      <c r="C113" s="41" t="s">
        <v>250</v>
      </c>
      <c r="D113" s="41">
        <v>828551694</v>
      </c>
      <c r="E113" s="41">
        <v>69073905</v>
      </c>
      <c r="F113" s="41">
        <v>759477789</v>
      </c>
      <c r="G113" s="53" t="s">
        <v>70</v>
      </c>
      <c r="H113" s="4"/>
    </row>
    <row r="114" spans="1:8" ht="15.75">
      <c r="A114" s="41"/>
      <c r="B114" s="42">
        <v>350</v>
      </c>
      <c r="C114" s="41" t="s">
        <v>251</v>
      </c>
      <c r="D114" s="41">
        <v>3675575000</v>
      </c>
      <c r="E114" s="41">
        <v>642683518</v>
      </c>
      <c r="F114" s="41">
        <v>3032891482</v>
      </c>
      <c r="G114" s="53" t="s">
        <v>70</v>
      </c>
      <c r="H114" s="4"/>
    </row>
    <row r="115" spans="1:8" ht="15.75">
      <c r="A115" s="41"/>
      <c r="B115" s="42">
        <v>360</v>
      </c>
      <c r="C115" s="41" t="s">
        <v>252</v>
      </c>
      <c r="D115" s="41">
        <v>1390396745</v>
      </c>
      <c r="E115" s="41">
        <v>585228882</v>
      </c>
      <c r="F115" s="41">
        <v>805167863</v>
      </c>
      <c r="G115" s="53" t="s">
        <v>70</v>
      </c>
      <c r="H115" s="4"/>
    </row>
    <row r="116" spans="1:8" ht="16.5" thickBot="1">
      <c r="A116" s="43"/>
      <c r="B116" s="44">
        <v>390</v>
      </c>
      <c r="C116" s="43" t="s">
        <v>253</v>
      </c>
      <c r="D116" s="43">
        <v>2780108008</v>
      </c>
      <c r="E116" s="43">
        <v>604427050</v>
      </c>
      <c r="F116" s="43">
        <v>2175680958</v>
      </c>
      <c r="G116" s="53" t="s">
        <v>70</v>
      </c>
      <c r="H116" s="4"/>
    </row>
    <row r="117" spans="1:8" ht="16.5" thickBot="1">
      <c r="A117" s="51">
        <v>500</v>
      </c>
      <c r="B117" s="52"/>
      <c r="C117" s="49" t="s">
        <v>254</v>
      </c>
      <c r="D117" s="49">
        <v>26744708000</v>
      </c>
      <c r="E117" s="49">
        <v>5957557726</v>
      </c>
      <c r="F117" s="49">
        <v>20787150274</v>
      </c>
      <c r="G117" s="50"/>
      <c r="H117" s="4"/>
    </row>
    <row r="118" spans="1:8" ht="15.75">
      <c r="A118" s="45"/>
      <c r="B118" s="46">
        <v>520</v>
      </c>
      <c r="C118" s="45" t="s">
        <v>255</v>
      </c>
      <c r="D118" s="45">
        <v>1865000000</v>
      </c>
      <c r="E118" s="45">
        <v>0</v>
      </c>
      <c r="F118" s="45">
        <v>1865000000</v>
      </c>
      <c r="G118" s="53" t="s">
        <v>70</v>
      </c>
      <c r="H118" s="4"/>
    </row>
    <row r="119" spans="1:8" ht="15.75">
      <c r="A119" s="41"/>
      <c r="B119" s="42">
        <v>530</v>
      </c>
      <c r="C119" s="41" t="s">
        <v>256</v>
      </c>
      <c r="D119" s="41">
        <v>16800508000</v>
      </c>
      <c r="E119" s="41">
        <v>3923301814</v>
      </c>
      <c r="F119" s="41">
        <v>12877206186</v>
      </c>
      <c r="G119" s="53" t="s">
        <v>70</v>
      </c>
      <c r="H119" s="4"/>
    </row>
    <row r="120" spans="1:8" ht="15.75">
      <c r="A120" s="41"/>
      <c r="B120" s="42">
        <v>540</v>
      </c>
      <c r="C120" s="41" t="s">
        <v>257</v>
      </c>
      <c r="D120" s="41">
        <v>4876197794</v>
      </c>
      <c r="E120" s="41">
        <v>908090909</v>
      </c>
      <c r="F120" s="41">
        <v>3968106885</v>
      </c>
      <c r="G120" s="53" t="s">
        <v>70</v>
      </c>
      <c r="H120" s="4"/>
    </row>
    <row r="121" spans="1:8" ht="15.75">
      <c r="A121" s="41"/>
      <c r="B121" s="42">
        <v>550</v>
      </c>
      <c r="C121" s="41" t="s">
        <v>258</v>
      </c>
      <c r="D121" s="41">
        <v>220000000</v>
      </c>
      <c r="E121" s="41">
        <v>0</v>
      </c>
      <c r="F121" s="41">
        <v>220000000</v>
      </c>
      <c r="G121" s="53" t="s">
        <v>70</v>
      </c>
      <c r="H121" s="4"/>
    </row>
    <row r="122" spans="1:8" ht="15.75">
      <c r="A122" s="41"/>
      <c r="B122" s="42">
        <v>570</v>
      </c>
      <c r="C122" s="41" t="s">
        <v>259</v>
      </c>
      <c r="D122" s="41">
        <v>1018000000</v>
      </c>
      <c r="E122" s="41">
        <v>543181818</v>
      </c>
      <c r="F122" s="41">
        <v>474818182</v>
      </c>
      <c r="G122" s="53" t="s">
        <v>70</v>
      </c>
      <c r="H122" s="4"/>
    </row>
    <row r="123" spans="1:8" ht="16.5" thickBot="1">
      <c r="A123" s="43"/>
      <c r="B123" s="44">
        <v>590</v>
      </c>
      <c r="C123" s="43" t="s">
        <v>260</v>
      </c>
      <c r="D123" s="43">
        <v>1965002206</v>
      </c>
      <c r="E123" s="43">
        <v>582983185</v>
      </c>
      <c r="F123" s="43">
        <v>1382019021</v>
      </c>
      <c r="G123" s="53" t="s">
        <v>70</v>
      </c>
      <c r="H123" s="4"/>
    </row>
    <row r="124" spans="1:8" ht="16.5" thickBot="1">
      <c r="A124" s="51">
        <v>800</v>
      </c>
      <c r="B124" s="52"/>
      <c r="C124" s="49" t="s">
        <v>261</v>
      </c>
      <c r="D124" s="49">
        <v>994500000</v>
      </c>
      <c r="E124" s="49">
        <v>207471441</v>
      </c>
      <c r="F124" s="49">
        <v>787028559</v>
      </c>
      <c r="G124" s="50"/>
      <c r="H124" s="4"/>
    </row>
    <row r="125" spans="1:8" ht="15.75">
      <c r="A125" s="45"/>
      <c r="B125" s="46">
        <v>840</v>
      </c>
      <c r="C125" s="45" t="s">
        <v>262</v>
      </c>
      <c r="D125" s="45">
        <v>0</v>
      </c>
      <c r="E125" s="45">
        <v>0</v>
      </c>
      <c r="F125" s="45">
        <v>0</v>
      </c>
      <c r="G125" s="53" t="s">
        <v>70</v>
      </c>
      <c r="H125" s="4"/>
    </row>
    <row r="126" spans="1:8" ht="16.5" thickBot="1">
      <c r="A126" s="43"/>
      <c r="B126" s="44">
        <v>850</v>
      </c>
      <c r="C126" s="43" t="s">
        <v>263</v>
      </c>
      <c r="D126" s="43">
        <v>994500000</v>
      </c>
      <c r="E126" s="43">
        <v>207471441</v>
      </c>
      <c r="F126" s="43">
        <v>787028559</v>
      </c>
      <c r="G126" s="53" t="s">
        <v>70</v>
      </c>
      <c r="H126" s="4"/>
    </row>
    <row r="127" spans="1:8" ht="16.5" thickBot="1">
      <c r="A127" s="51">
        <v>900</v>
      </c>
      <c r="B127" s="52"/>
      <c r="C127" s="49" t="s">
        <v>264</v>
      </c>
      <c r="D127" s="49">
        <v>689300000</v>
      </c>
      <c r="E127" s="49">
        <v>91010209</v>
      </c>
      <c r="F127" s="49">
        <v>598289791</v>
      </c>
      <c r="G127" s="50"/>
      <c r="H127" s="4"/>
    </row>
    <row r="128" spans="1:8" ht="16.5" thickBot="1">
      <c r="A128" s="47"/>
      <c r="B128" s="48">
        <v>910</v>
      </c>
      <c r="C128" s="47" t="s">
        <v>265</v>
      </c>
      <c r="D128" s="47">
        <v>689300000</v>
      </c>
      <c r="E128" s="47">
        <v>91010209</v>
      </c>
      <c r="F128" s="47">
        <v>598289791</v>
      </c>
      <c r="G128" s="53" t="s">
        <v>70</v>
      </c>
      <c r="H128" s="4"/>
    </row>
    <row r="129" spans="1:8" ht="16.5" thickBot="1">
      <c r="A129" s="138" t="s">
        <v>137</v>
      </c>
      <c r="B129" s="139"/>
      <c r="C129" s="140"/>
      <c r="D129" s="49">
        <v>102384232161</v>
      </c>
      <c r="E129" s="49">
        <v>34964897951</v>
      </c>
      <c r="F129" s="49">
        <v>67419334210</v>
      </c>
      <c r="G129" s="50"/>
      <c r="H129" s="4"/>
    </row>
    <row r="130" spans="1:8" ht="15.75">
      <c r="A130" s="13"/>
      <c r="B130" s="13"/>
      <c r="C130" s="13"/>
      <c r="D130" s="13"/>
      <c r="E130" s="13"/>
      <c r="F130" s="13"/>
      <c r="G130" s="13"/>
      <c r="H130" s="4"/>
    </row>
    <row r="131" spans="1:8" ht="15.75">
      <c r="A131" s="13"/>
      <c r="B131" s="13"/>
      <c r="C131" s="13"/>
      <c r="D131" s="13"/>
      <c r="E131" s="13"/>
      <c r="F131" s="13"/>
      <c r="G131" s="13"/>
      <c r="H131" s="4"/>
    </row>
    <row r="132" spans="1:8" ht="15.75">
      <c r="A132" s="13"/>
      <c r="B132" s="13"/>
      <c r="C132" s="13"/>
      <c r="D132" s="13"/>
      <c r="E132" s="13"/>
      <c r="F132" s="13"/>
      <c r="G132" s="13"/>
      <c r="H132" s="4"/>
    </row>
    <row r="133" spans="1:8" ht="15.75">
      <c r="A133" s="13"/>
      <c r="B133" s="13"/>
      <c r="C133" s="13"/>
      <c r="D133" s="13"/>
      <c r="E133" s="13"/>
      <c r="F133" s="13"/>
      <c r="G133" s="13"/>
      <c r="H133" s="4"/>
    </row>
    <row r="134" spans="1:8" ht="15.75">
      <c r="A134" s="13"/>
      <c r="B134" s="13"/>
      <c r="C134" s="13"/>
      <c r="D134" s="13"/>
      <c r="E134" s="13"/>
      <c r="F134" s="13"/>
      <c r="G134" s="13"/>
      <c r="H134" s="4"/>
    </row>
    <row r="135" spans="1:8" ht="15.75">
      <c r="A135" s="13"/>
      <c r="B135" s="13"/>
      <c r="C135" s="13"/>
      <c r="D135" s="13"/>
      <c r="E135" s="13"/>
      <c r="F135" s="13"/>
      <c r="G135" s="13"/>
      <c r="H135" s="4"/>
    </row>
    <row r="136" spans="1:8" ht="15.75">
      <c r="A136" s="13"/>
      <c r="B136" s="13"/>
      <c r="C136" s="13"/>
      <c r="D136" s="13"/>
      <c r="E136" s="13"/>
      <c r="F136" s="13"/>
      <c r="G136" s="13"/>
      <c r="H136" s="4"/>
    </row>
    <row r="137" spans="1:8" ht="15.75">
      <c r="A137" s="13"/>
      <c r="B137" s="13"/>
      <c r="C137" s="13"/>
      <c r="D137" s="13"/>
      <c r="E137" s="13"/>
      <c r="F137" s="13"/>
      <c r="G137" s="13"/>
      <c r="H137" s="4"/>
    </row>
    <row r="138" spans="1:8" ht="15.75">
      <c r="A138" s="13"/>
      <c r="B138" s="13"/>
      <c r="C138" s="13"/>
      <c r="D138" s="13"/>
      <c r="E138" s="13"/>
      <c r="F138" s="13"/>
      <c r="G138" s="13"/>
      <c r="H138" s="4"/>
    </row>
    <row r="139" spans="1:8" ht="15.75">
      <c r="A139" s="13"/>
      <c r="B139" s="13"/>
      <c r="C139" s="13"/>
      <c r="D139" s="13"/>
      <c r="E139" s="13"/>
      <c r="F139" s="13"/>
      <c r="G139" s="13"/>
      <c r="H139" s="4"/>
    </row>
    <row r="140" spans="1:8" ht="15.75">
      <c r="A140" s="13"/>
      <c r="B140" s="13"/>
      <c r="C140" s="13"/>
      <c r="D140" s="13"/>
      <c r="E140" s="13"/>
      <c r="F140" s="13"/>
      <c r="G140" s="13"/>
      <c r="H140" s="4"/>
    </row>
    <row r="141" spans="1:8" ht="15.75">
      <c r="A141" s="13"/>
      <c r="B141" s="13"/>
      <c r="C141" s="13"/>
      <c r="D141" s="13"/>
      <c r="E141" s="13"/>
      <c r="F141" s="13"/>
      <c r="G141" s="13"/>
      <c r="H141" s="4"/>
    </row>
    <row r="142" spans="1:8" ht="15.75">
      <c r="A142" s="13"/>
      <c r="B142" s="13"/>
      <c r="C142" s="13"/>
      <c r="D142" s="13"/>
      <c r="E142" s="13"/>
      <c r="F142" s="13"/>
      <c r="G142" s="13"/>
      <c r="H142" s="4"/>
    </row>
    <row r="143" spans="1:8" ht="46.5" customHeight="1">
      <c r="A143" s="13"/>
      <c r="B143" s="13"/>
      <c r="C143" s="13"/>
      <c r="D143" s="13"/>
      <c r="E143" s="13"/>
      <c r="F143" s="13"/>
      <c r="G143" s="13"/>
      <c r="H143" s="4"/>
    </row>
    <row r="144" spans="1:8" s="10" customFormat="1" ht="41.25" customHeight="1">
      <c r="A144" s="13"/>
      <c r="B144" s="13"/>
      <c r="C144" s="13"/>
      <c r="D144" s="13"/>
      <c r="E144" s="13"/>
      <c r="F144" s="13"/>
      <c r="G144" s="13"/>
      <c r="H144" s="9"/>
    </row>
    <row r="145" spans="1:8" ht="45" customHeight="1">
      <c r="A145" s="13"/>
      <c r="B145" s="13"/>
      <c r="C145" s="13"/>
      <c r="D145" s="13"/>
      <c r="E145" s="13"/>
      <c r="F145" s="13"/>
      <c r="G145" s="13"/>
      <c r="H145" s="4"/>
    </row>
    <row r="146" spans="1:8" ht="70.5" customHeight="1">
      <c r="A146" s="13"/>
      <c r="B146" s="13"/>
      <c r="C146" s="13"/>
      <c r="D146" s="13"/>
      <c r="E146" s="13"/>
      <c r="F146" s="13"/>
      <c r="G146" s="13"/>
      <c r="H146" s="4"/>
    </row>
    <row r="147" spans="1:8" ht="25.5" customHeight="1">
      <c r="A147" s="13"/>
      <c r="B147" s="13"/>
      <c r="C147" s="13"/>
      <c r="D147" s="13"/>
      <c r="E147" s="13"/>
      <c r="F147" s="13"/>
      <c r="G147" s="13"/>
      <c r="H147" s="4"/>
    </row>
    <row r="148" spans="1:8" ht="15.75">
      <c r="A148" s="13"/>
      <c r="B148" s="13"/>
      <c r="C148" s="13"/>
      <c r="D148" s="13"/>
      <c r="E148" s="13"/>
      <c r="F148" s="13"/>
      <c r="G148" s="13"/>
      <c r="H148" s="4"/>
    </row>
    <row r="149" spans="1:8" ht="15.75">
      <c r="A149" s="13"/>
      <c r="B149" s="13"/>
      <c r="C149" s="13"/>
      <c r="D149" s="13"/>
      <c r="E149" s="13"/>
      <c r="F149" s="13"/>
      <c r="G149" s="13"/>
      <c r="H149" s="4"/>
    </row>
    <row r="150" spans="1:8" ht="44.25" customHeight="1">
      <c r="A150" s="13"/>
      <c r="B150" s="13"/>
      <c r="C150" s="13"/>
      <c r="D150" s="13"/>
      <c r="E150" s="13"/>
      <c r="F150" s="13"/>
      <c r="G150" s="13"/>
      <c r="H150" s="4"/>
    </row>
    <row r="151" spans="1:8" ht="23.25" customHeight="1">
      <c r="A151" s="13"/>
      <c r="B151" s="13"/>
      <c r="C151" s="13"/>
      <c r="D151" s="13"/>
      <c r="E151" s="13"/>
      <c r="F151" s="13"/>
      <c r="G151" s="13"/>
      <c r="H151" s="4"/>
    </row>
    <row r="152" spans="1:8" ht="119.25" customHeight="1">
      <c r="A152" s="13"/>
      <c r="B152" s="13"/>
      <c r="C152" s="13"/>
      <c r="D152" s="13"/>
      <c r="E152" s="13"/>
      <c r="F152" s="13"/>
      <c r="G152" s="13"/>
      <c r="H152" s="4"/>
    </row>
    <row r="153" spans="1:8" ht="15.75">
      <c r="A153" s="13"/>
      <c r="B153" s="13"/>
      <c r="C153" s="13"/>
      <c r="D153" s="13"/>
      <c r="E153" s="13"/>
      <c r="F153" s="13"/>
      <c r="G153" s="13"/>
      <c r="H153" s="4"/>
    </row>
    <row r="154" spans="1:8" ht="33" customHeight="1">
      <c r="A154" s="13"/>
      <c r="B154" s="13"/>
      <c r="C154" s="13"/>
      <c r="D154" s="13"/>
      <c r="E154" s="13"/>
      <c r="F154" s="13"/>
      <c r="G154" s="13"/>
      <c r="H154" s="9"/>
    </row>
    <row r="155" spans="1:8" ht="19.5" customHeight="1">
      <c r="A155" s="13"/>
      <c r="B155" s="13"/>
      <c r="C155" s="13"/>
      <c r="D155" s="13"/>
      <c r="E155" s="13"/>
      <c r="F155" s="13"/>
      <c r="G155" s="13"/>
      <c r="H155" s="9"/>
    </row>
    <row r="156" spans="1:8" s="17" customFormat="1" ht="15.75">
      <c r="A156" s="13"/>
      <c r="B156" s="13"/>
      <c r="C156" s="13"/>
      <c r="D156" s="13"/>
      <c r="E156" s="13"/>
      <c r="F156" s="13"/>
      <c r="G156" s="13"/>
      <c r="H156" s="16"/>
    </row>
    <row r="157" spans="1:8" s="17" customFormat="1" ht="11.25" customHeight="1">
      <c r="A157" s="13"/>
      <c r="B157" s="13"/>
      <c r="C157" s="13"/>
      <c r="D157" s="13"/>
      <c r="E157" s="13"/>
      <c r="F157" s="13"/>
      <c r="G157" s="13"/>
      <c r="H157" s="16"/>
    </row>
    <row r="158" spans="1:8" s="17" customFormat="1" ht="18.75">
      <c r="A158" s="129" t="s">
        <v>89</v>
      </c>
      <c r="B158" s="129"/>
      <c r="C158" s="129"/>
      <c r="D158" s="129"/>
      <c r="E158" s="129"/>
      <c r="F158" s="129"/>
      <c r="G158" s="129"/>
      <c r="H158" s="16"/>
    </row>
    <row r="159" spans="1:8" s="17" customFormat="1" ht="16.5">
      <c r="A159" s="93" t="s">
        <v>35</v>
      </c>
      <c r="B159" s="93"/>
      <c r="C159" s="93"/>
      <c r="D159" s="93"/>
      <c r="E159" s="93"/>
      <c r="F159" s="93"/>
      <c r="G159" s="93"/>
      <c r="H159" s="16"/>
    </row>
    <row r="160" spans="1:8" s="17" customFormat="1" ht="47.25">
      <c r="A160" s="11" t="s">
        <v>16</v>
      </c>
      <c r="B160" s="11" t="s">
        <v>36</v>
      </c>
      <c r="C160" s="65" t="s">
        <v>17</v>
      </c>
      <c r="D160" s="65"/>
      <c r="E160" s="65" t="s">
        <v>37</v>
      </c>
      <c r="F160" s="65"/>
      <c r="G160" s="11" t="s">
        <v>38</v>
      </c>
      <c r="H160" s="16"/>
    </row>
    <row r="161" spans="1:13" s="17" customFormat="1" ht="30">
      <c r="A161" s="56">
        <v>1</v>
      </c>
      <c r="B161" s="57" t="s">
        <v>267</v>
      </c>
      <c r="C161" s="94" t="s">
        <v>268</v>
      </c>
      <c r="D161" s="95"/>
      <c r="E161" s="81" t="s">
        <v>269</v>
      </c>
      <c r="F161" s="82"/>
      <c r="G161" s="28" t="s">
        <v>270</v>
      </c>
      <c r="H161" s="16"/>
    </row>
    <row r="162" spans="1:13" s="18" customFormat="1" ht="30">
      <c r="A162" s="56">
        <v>2</v>
      </c>
      <c r="B162" s="57" t="s">
        <v>271</v>
      </c>
      <c r="C162" s="190" t="s">
        <v>272</v>
      </c>
      <c r="D162" s="191"/>
      <c r="E162" s="81" t="s">
        <v>269</v>
      </c>
      <c r="F162" s="82"/>
      <c r="G162" s="28" t="s">
        <v>270</v>
      </c>
      <c r="H162" s="16"/>
      <c r="I162" s="17"/>
      <c r="J162" s="17"/>
      <c r="K162" s="17"/>
      <c r="L162" s="17"/>
      <c r="M162" s="17"/>
    </row>
    <row r="163" spans="1:13" s="18" customFormat="1" ht="45">
      <c r="A163" s="56">
        <v>3</v>
      </c>
      <c r="B163" s="57" t="s">
        <v>273</v>
      </c>
      <c r="C163" s="94" t="s">
        <v>274</v>
      </c>
      <c r="D163" s="95"/>
      <c r="E163" s="81" t="s">
        <v>269</v>
      </c>
      <c r="F163" s="82"/>
      <c r="G163" s="58" t="s">
        <v>275</v>
      </c>
      <c r="H163" s="16"/>
      <c r="I163" s="17"/>
      <c r="J163" s="17"/>
      <c r="K163" s="17"/>
      <c r="L163" s="17"/>
      <c r="M163" s="17"/>
    </row>
    <row r="164" spans="1:13" ht="15.75">
      <c r="A164" s="59">
        <v>4</v>
      </c>
      <c r="B164" s="60" t="s">
        <v>276</v>
      </c>
      <c r="C164" s="96" t="s">
        <v>277</v>
      </c>
      <c r="D164" s="95"/>
      <c r="E164" s="83" t="s">
        <v>269</v>
      </c>
      <c r="F164" s="84"/>
      <c r="G164" s="61" t="s">
        <v>278</v>
      </c>
      <c r="H164" s="4"/>
    </row>
    <row r="165" spans="1:13" ht="15" customHeight="1">
      <c r="A165" s="66"/>
      <c r="B165" s="67"/>
      <c r="C165" s="67"/>
      <c r="D165" s="67"/>
      <c r="E165" s="67"/>
      <c r="F165" s="67"/>
      <c r="G165" s="67"/>
      <c r="H165" s="4"/>
    </row>
    <row r="166" spans="1:13" ht="15.75">
      <c r="A166" s="13"/>
      <c r="B166" s="13"/>
      <c r="C166" s="13"/>
      <c r="D166" s="13"/>
      <c r="E166" s="13"/>
      <c r="F166" s="13"/>
      <c r="G166" s="13"/>
      <c r="H166" s="4"/>
    </row>
    <row r="167" spans="1:13" s="10" customFormat="1" ht="16.5">
      <c r="A167" s="87" t="s">
        <v>81</v>
      </c>
      <c r="B167" s="88"/>
      <c r="C167" s="88"/>
      <c r="D167" s="88"/>
      <c r="E167" s="88"/>
      <c r="F167" s="88"/>
      <c r="G167" s="89"/>
      <c r="H167" s="9"/>
    </row>
    <row r="168" spans="1:13" ht="15.75" customHeight="1">
      <c r="A168" s="85" t="s">
        <v>69</v>
      </c>
      <c r="B168" s="86"/>
      <c r="C168" s="85" t="s">
        <v>17</v>
      </c>
      <c r="D168" s="86"/>
      <c r="E168" s="15" t="s">
        <v>62</v>
      </c>
      <c r="F168" s="85" t="s">
        <v>70</v>
      </c>
      <c r="G168" s="86"/>
      <c r="H168" s="4"/>
    </row>
    <row r="169" spans="1:13" ht="31.5" customHeight="1">
      <c r="A169" s="167" t="s">
        <v>279</v>
      </c>
      <c r="B169" s="168"/>
      <c r="C169" s="23" t="s">
        <v>280</v>
      </c>
      <c r="D169" s="98" t="s">
        <v>281</v>
      </c>
      <c r="E169" s="100"/>
      <c r="F169" s="169" t="s">
        <v>282</v>
      </c>
      <c r="G169" s="170"/>
      <c r="H169" s="4"/>
    </row>
    <row r="170" spans="1:13" ht="15" customHeight="1">
      <c r="A170" s="66"/>
      <c r="B170" s="67"/>
      <c r="C170" s="67"/>
      <c r="D170" s="67"/>
      <c r="E170" s="67"/>
      <c r="F170" s="67"/>
      <c r="G170" s="67"/>
      <c r="H170" s="4"/>
    </row>
    <row r="171" spans="1:13" ht="31.5" customHeight="1">
      <c r="A171" s="19"/>
      <c r="B171" s="39"/>
      <c r="C171" s="39"/>
      <c r="D171" s="39"/>
      <c r="E171" s="39"/>
      <c r="F171" s="39"/>
      <c r="G171" s="39"/>
      <c r="H171" s="4"/>
    </row>
    <row r="172" spans="1:13" ht="31.5" customHeight="1">
      <c r="A172" s="93" t="s">
        <v>97</v>
      </c>
      <c r="B172" s="93"/>
      <c r="C172" s="93"/>
      <c r="D172" s="93"/>
      <c r="E172" s="93"/>
      <c r="F172" s="93"/>
      <c r="G172" s="93"/>
      <c r="H172" s="4"/>
    </row>
    <row r="173" spans="1:13" ht="31.5" customHeight="1">
      <c r="A173" s="11" t="s">
        <v>72</v>
      </c>
      <c r="B173" s="11" t="s">
        <v>96</v>
      </c>
      <c r="C173" s="11" t="s">
        <v>95</v>
      </c>
      <c r="D173" s="65" t="s">
        <v>71</v>
      </c>
      <c r="E173" s="65"/>
      <c r="F173" s="65"/>
      <c r="G173" s="29" t="s">
        <v>34</v>
      </c>
      <c r="H173" s="4"/>
    </row>
    <row r="174" spans="1:13" ht="31.5" customHeight="1">
      <c r="A174" s="23">
        <v>68</v>
      </c>
      <c r="B174" s="33">
        <v>44</v>
      </c>
      <c r="C174" s="23">
        <v>24</v>
      </c>
      <c r="D174" s="80" t="s">
        <v>127</v>
      </c>
      <c r="E174" s="80"/>
      <c r="F174" s="80"/>
      <c r="G174" s="32" t="s">
        <v>70</v>
      </c>
      <c r="H174" s="4"/>
    </row>
    <row r="175" spans="1:13" ht="31.5" customHeight="1">
      <c r="A175" s="98"/>
      <c r="B175" s="99"/>
      <c r="C175" s="99"/>
      <c r="D175" s="99"/>
      <c r="E175" s="99"/>
      <c r="F175" s="99"/>
      <c r="G175" s="100"/>
      <c r="H175" s="4"/>
    </row>
    <row r="176" spans="1:13" ht="31.5" customHeight="1">
      <c r="A176" s="35"/>
      <c r="B176" s="36"/>
      <c r="C176" s="36"/>
      <c r="D176" s="36"/>
      <c r="E176" s="36"/>
      <c r="F176" s="36"/>
      <c r="G176" s="36"/>
      <c r="H176" s="4"/>
    </row>
    <row r="177" spans="1:8" ht="31.5" customHeight="1">
      <c r="A177" s="108" t="s">
        <v>92</v>
      </c>
      <c r="B177" s="109"/>
      <c r="C177" s="109"/>
      <c r="D177" s="109"/>
      <c r="E177" s="109"/>
      <c r="F177" s="109"/>
      <c r="G177" s="110"/>
      <c r="H177" s="4"/>
    </row>
    <row r="178" spans="1:8" ht="31.5" customHeight="1">
      <c r="A178" s="111" t="s">
        <v>93</v>
      </c>
      <c r="B178" s="112"/>
      <c r="C178" s="112"/>
      <c r="D178" s="112"/>
      <c r="E178" s="112"/>
      <c r="F178" s="112"/>
      <c r="G178" s="113"/>
      <c r="H178" s="4"/>
    </row>
    <row r="179" spans="1:8" ht="31.5" customHeight="1">
      <c r="A179" s="85" t="s">
        <v>73</v>
      </c>
      <c r="B179" s="86"/>
      <c r="C179" s="117" t="s">
        <v>74</v>
      </c>
      <c r="D179" s="118"/>
      <c r="E179" s="85" t="s">
        <v>70</v>
      </c>
      <c r="F179" s="114"/>
      <c r="G179" s="86"/>
      <c r="H179" s="4"/>
    </row>
    <row r="180" spans="1:8" ht="31.5" customHeight="1">
      <c r="A180" s="115">
        <v>10</v>
      </c>
      <c r="B180" s="116"/>
      <c r="C180" s="119" t="s">
        <v>129</v>
      </c>
      <c r="D180" s="120"/>
      <c r="E180" s="121" t="s">
        <v>130</v>
      </c>
      <c r="F180" s="122"/>
      <c r="G180" s="123"/>
      <c r="H180" s="4"/>
    </row>
    <row r="181" spans="1:8" ht="22.5" customHeight="1">
      <c r="A181" s="19"/>
      <c r="B181" s="19"/>
      <c r="C181" s="19"/>
      <c r="D181" s="19"/>
      <c r="E181" s="4"/>
      <c r="F181" s="4"/>
      <c r="G181" s="4"/>
      <c r="H181" s="4"/>
    </row>
    <row r="182" spans="1:8" ht="18.75">
      <c r="A182" s="70" t="s">
        <v>94</v>
      </c>
      <c r="B182" s="97"/>
      <c r="C182" s="97"/>
      <c r="D182" s="97"/>
      <c r="E182" s="97"/>
      <c r="F182" s="97"/>
      <c r="G182" s="97"/>
      <c r="H182" s="4"/>
    </row>
    <row r="183" spans="1:8" s="7" customFormat="1" ht="16.5">
      <c r="A183" s="93" t="s">
        <v>99</v>
      </c>
      <c r="B183" s="93"/>
      <c r="C183" s="93"/>
      <c r="D183" s="93"/>
      <c r="E183" s="93"/>
      <c r="F183" s="93"/>
      <c r="G183" s="93"/>
      <c r="H183" s="6"/>
    </row>
    <row r="184" spans="1:8" s="7" customFormat="1" ht="15.75" customHeight="1">
      <c r="A184" s="11" t="s">
        <v>39</v>
      </c>
      <c r="B184" s="11" t="s">
        <v>40</v>
      </c>
      <c r="C184" s="65" t="s">
        <v>17</v>
      </c>
      <c r="D184" s="65"/>
      <c r="E184" s="11" t="s">
        <v>41</v>
      </c>
      <c r="F184" s="65" t="s">
        <v>64</v>
      </c>
      <c r="G184" s="65"/>
      <c r="H184" s="6"/>
    </row>
    <row r="185" spans="1:8" ht="39.75" customHeight="1">
      <c r="A185" s="184">
        <v>15454</v>
      </c>
      <c r="B185" s="185">
        <v>45111</v>
      </c>
      <c r="C185" s="91" t="s">
        <v>285</v>
      </c>
      <c r="D185" s="92"/>
      <c r="E185" s="27" t="s">
        <v>286</v>
      </c>
      <c r="F185" s="107" t="s">
        <v>287</v>
      </c>
      <c r="G185" s="186"/>
      <c r="H185" s="4"/>
    </row>
    <row r="186" spans="1:8" ht="36" customHeight="1">
      <c r="A186" s="184">
        <v>15493</v>
      </c>
      <c r="B186" s="185">
        <v>45118</v>
      </c>
      <c r="C186" s="91" t="s">
        <v>288</v>
      </c>
      <c r="D186" s="92"/>
      <c r="E186" s="27" t="s">
        <v>286</v>
      </c>
      <c r="F186" s="107" t="s">
        <v>287</v>
      </c>
      <c r="G186" s="186"/>
      <c r="H186" s="4"/>
    </row>
    <row r="187" spans="1:8" ht="33" customHeight="1">
      <c r="A187" s="187">
        <v>15500</v>
      </c>
      <c r="B187" s="188">
        <v>45119</v>
      </c>
      <c r="C187" s="91" t="s">
        <v>289</v>
      </c>
      <c r="D187" s="92"/>
      <c r="E187" s="27" t="s">
        <v>286</v>
      </c>
      <c r="F187" s="107" t="s">
        <v>287</v>
      </c>
      <c r="G187" s="186"/>
      <c r="H187" s="4"/>
    </row>
    <row r="188" spans="1:8" ht="33.75" customHeight="1">
      <c r="A188" s="189">
        <v>15549</v>
      </c>
      <c r="B188" s="188">
        <v>45130</v>
      </c>
      <c r="C188" s="91" t="s">
        <v>290</v>
      </c>
      <c r="D188" s="92"/>
      <c r="E188" s="27" t="s">
        <v>286</v>
      </c>
      <c r="F188" s="107" t="s">
        <v>287</v>
      </c>
      <c r="G188" s="186"/>
      <c r="H188" s="4"/>
    </row>
    <row r="189" spans="1:8" ht="33.75" customHeight="1">
      <c r="A189" s="187">
        <v>15550</v>
      </c>
      <c r="B189" s="188">
        <v>45130</v>
      </c>
      <c r="C189" s="91" t="s">
        <v>288</v>
      </c>
      <c r="D189" s="92"/>
      <c r="E189" s="27" t="s">
        <v>286</v>
      </c>
      <c r="F189" s="107" t="s">
        <v>287</v>
      </c>
      <c r="G189" s="186"/>
      <c r="H189" s="4"/>
    </row>
    <row r="190" spans="1:8" ht="36.75" customHeight="1">
      <c r="A190" s="189">
        <v>15634</v>
      </c>
      <c r="B190" s="188">
        <v>45142</v>
      </c>
      <c r="C190" s="91" t="s">
        <v>290</v>
      </c>
      <c r="D190" s="92"/>
      <c r="E190" s="27" t="s">
        <v>286</v>
      </c>
      <c r="F190" s="107" t="s">
        <v>287</v>
      </c>
      <c r="G190" s="186"/>
      <c r="H190" s="4"/>
    </row>
    <row r="191" spans="1:8" ht="36" customHeight="1">
      <c r="A191" s="189">
        <v>15719</v>
      </c>
      <c r="B191" s="188">
        <v>45161</v>
      </c>
      <c r="C191" s="91" t="s">
        <v>291</v>
      </c>
      <c r="D191" s="92"/>
      <c r="E191" s="27" t="s">
        <v>286</v>
      </c>
      <c r="F191" s="107" t="s">
        <v>287</v>
      </c>
      <c r="G191" s="186"/>
      <c r="H191" s="4"/>
    </row>
    <row r="192" spans="1:8" ht="38.25" customHeight="1">
      <c r="A192" s="189">
        <v>15724</v>
      </c>
      <c r="B192" s="188">
        <v>45162</v>
      </c>
      <c r="C192" s="91" t="s">
        <v>294</v>
      </c>
      <c r="D192" s="92"/>
      <c r="E192" s="27" t="s">
        <v>286</v>
      </c>
      <c r="F192" s="107" t="s">
        <v>287</v>
      </c>
      <c r="G192" s="186"/>
      <c r="H192" s="4"/>
    </row>
    <row r="193" spans="1:8" ht="34.5" customHeight="1">
      <c r="A193" s="189">
        <v>15726</v>
      </c>
      <c r="B193" s="188">
        <v>45162</v>
      </c>
      <c r="C193" s="91" t="s">
        <v>292</v>
      </c>
      <c r="D193" s="92"/>
      <c r="E193" s="27" t="s">
        <v>286</v>
      </c>
      <c r="F193" s="107" t="s">
        <v>287</v>
      </c>
      <c r="G193" s="186"/>
      <c r="H193" s="4"/>
    </row>
    <row r="194" spans="1:8" ht="38.25" customHeight="1">
      <c r="A194" s="189">
        <v>15810</v>
      </c>
      <c r="B194" s="188">
        <v>45175</v>
      </c>
      <c r="C194" s="91" t="s">
        <v>293</v>
      </c>
      <c r="D194" s="92"/>
      <c r="E194" s="27" t="s">
        <v>286</v>
      </c>
      <c r="F194" s="107" t="s">
        <v>287</v>
      </c>
      <c r="G194" s="186"/>
      <c r="H194" s="4"/>
    </row>
    <row r="195" spans="1:8" ht="15.75">
      <c r="A195" s="66"/>
      <c r="B195" s="67"/>
      <c r="C195" s="67"/>
      <c r="D195" s="67"/>
      <c r="E195" s="67"/>
      <c r="F195" s="67"/>
      <c r="G195" s="67"/>
      <c r="H195" s="4"/>
    </row>
    <row r="196" spans="1:8" ht="15.75" customHeight="1">
      <c r="A196" s="13"/>
      <c r="B196" s="13"/>
      <c r="C196" s="13"/>
      <c r="D196" s="13"/>
      <c r="E196" s="13"/>
      <c r="F196" s="13"/>
      <c r="G196" s="13"/>
      <c r="H196" s="4"/>
    </row>
    <row r="197" spans="1:8" ht="18.75">
      <c r="A197" s="105" t="s">
        <v>82</v>
      </c>
      <c r="B197" s="105"/>
      <c r="C197" s="105"/>
      <c r="D197" s="105"/>
      <c r="E197" s="105"/>
      <c r="F197" s="105"/>
      <c r="G197" s="105"/>
      <c r="H197" s="4"/>
    </row>
    <row r="198" spans="1:8" ht="16.5">
      <c r="A198" s="106" t="s">
        <v>83</v>
      </c>
      <c r="B198" s="106"/>
      <c r="C198" s="106"/>
      <c r="D198" s="106"/>
      <c r="E198" s="106"/>
      <c r="F198" s="106"/>
      <c r="G198" s="106"/>
      <c r="H198" s="4"/>
    </row>
    <row r="199" spans="1:8" ht="15.75">
      <c r="A199" s="73" t="s">
        <v>42</v>
      </c>
      <c r="B199" s="73"/>
      <c r="C199" s="73"/>
      <c r="D199" s="73"/>
      <c r="E199" s="73"/>
      <c r="F199" s="73"/>
      <c r="G199" s="73"/>
      <c r="H199" s="4"/>
    </row>
    <row r="200" spans="1:8" ht="15.75">
      <c r="A200" s="29" t="s">
        <v>65</v>
      </c>
      <c r="B200" s="30" t="s">
        <v>62</v>
      </c>
      <c r="C200" s="73" t="s">
        <v>17</v>
      </c>
      <c r="D200" s="73"/>
      <c r="E200" s="73"/>
      <c r="F200" s="65" t="s">
        <v>43</v>
      </c>
      <c r="G200" s="65"/>
      <c r="H200" s="4"/>
    </row>
    <row r="201" spans="1:8" ht="15.75">
      <c r="A201" s="24">
        <v>7</v>
      </c>
      <c r="B201" s="157">
        <v>45133</v>
      </c>
      <c r="C201" s="171" t="s">
        <v>150</v>
      </c>
      <c r="D201" s="172"/>
      <c r="E201" s="172"/>
      <c r="F201" s="177" t="s">
        <v>151</v>
      </c>
      <c r="G201" s="178"/>
      <c r="H201" s="4"/>
    </row>
    <row r="202" spans="1:8" ht="15.75" customHeight="1">
      <c r="A202" s="25">
        <v>10</v>
      </c>
      <c r="B202" s="157">
        <v>45196</v>
      </c>
      <c r="C202" s="173" t="s">
        <v>152</v>
      </c>
      <c r="D202" s="174"/>
      <c r="E202" s="175"/>
      <c r="F202" s="179" t="s">
        <v>153</v>
      </c>
      <c r="G202" s="180"/>
      <c r="H202" s="4"/>
    </row>
    <row r="203" spans="1:8" ht="15.75">
      <c r="A203" s="4"/>
      <c r="B203" s="4"/>
      <c r="C203" s="4"/>
      <c r="D203" s="4"/>
      <c r="E203" s="4"/>
      <c r="F203" s="4"/>
      <c r="G203" s="4"/>
      <c r="H203" s="4"/>
    </row>
    <row r="204" spans="1:8" ht="15.75">
      <c r="A204" s="73" t="s">
        <v>44</v>
      </c>
      <c r="B204" s="73"/>
      <c r="C204" s="73"/>
      <c r="D204" s="73"/>
      <c r="E204" s="73"/>
      <c r="F204" s="73"/>
      <c r="G204" s="73"/>
      <c r="H204" s="4"/>
    </row>
    <row r="205" spans="1:8" ht="15.75">
      <c r="A205" s="29" t="s">
        <v>65</v>
      </c>
      <c r="B205" s="29" t="s">
        <v>62</v>
      </c>
      <c r="C205" s="73" t="s">
        <v>17</v>
      </c>
      <c r="D205" s="73"/>
      <c r="E205" s="73"/>
      <c r="F205" s="65" t="s">
        <v>43</v>
      </c>
      <c r="G205" s="65"/>
      <c r="H205" s="4"/>
    </row>
    <row r="206" spans="1:8" ht="15.75">
      <c r="A206" s="176">
        <v>8</v>
      </c>
      <c r="B206" s="157">
        <v>45181</v>
      </c>
      <c r="C206" s="171" t="s">
        <v>154</v>
      </c>
      <c r="D206" s="172"/>
      <c r="E206" s="172"/>
      <c r="F206" s="179" t="s">
        <v>155</v>
      </c>
      <c r="G206" s="180"/>
      <c r="H206" s="4"/>
    </row>
    <row r="207" spans="1:8" ht="15.75">
      <c r="A207" s="24"/>
      <c r="B207" s="24"/>
      <c r="C207" s="67"/>
      <c r="D207" s="67"/>
      <c r="E207" s="67"/>
      <c r="F207" s="75"/>
      <c r="G207" s="75"/>
      <c r="H207" s="4"/>
    </row>
    <row r="208" spans="1:8" ht="15.75">
      <c r="A208" s="66" t="s">
        <v>67</v>
      </c>
      <c r="B208" s="67"/>
      <c r="C208" s="67"/>
      <c r="D208" s="67"/>
      <c r="E208" s="67"/>
      <c r="F208" s="67"/>
      <c r="G208" s="67"/>
      <c r="H208" s="4"/>
    </row>
    <row r="209" spans="1:8" ht="38.25" customHeight="1">
      <c r="A209" s="4"/>
      <c r="B209" s="4"/>
      <c r="C209" s="4"/>
      <c r="D209" s="4"/>
      <c r="E209" s="4"/>
      <c r="F209" s="4"/>
      <c r="G209" s="4"/>
      <c r="H209" s="4"/>
    </row>
    <row r="210" spans="1:8" ht="15.75" customHeight="1">
      <c r="A210" s="73" t="s">
        <v>45</v>
      </c>
      <c r="B210" s="73"/>
      <c r="C210" s="73"/>
      <c r="D210" s="73"/>
      <c r="E210" s="73"/>
      <c r="F210" s="73"/>
      <c r="G210" s="73"/>
      <c r="H210" s="4"/>
    </row>
    <row r="211" spans="1:8" ht="15.75">
      <c r="A211" s="29" t="s">
        <v>65</v>
      </c>
      <c r="B211" s="29" t="s">
        <v>62</v>
      </c>
      <c r="C211" s="73" t="s">
        <v>17</v>
      </c>
      <c r="D211" s="73"/>
      <c r="E211" s="73"/>
      <c r="F211" s="65" t="s">
        <v>43</v>
      </c>
      <c r="G211" s="65"/>
      <c r="H211" s="4"/>
    </row>
    <row r="212" spans="1:8" ht="15.75" customHeight="1">
      <c r="A212" s="141" t="s">
        <v>283</v>
      </c>
      <c r="B212" s="142"/>
      <c r="C212" s="142"/>
      <c r="D212" s="142"/>
      <c r="E212" s="142"/>
      <c r="F212" s="142"/>
      <c r="G212" s="143"/>
      <c r="H212" s="4"/>
    </row>
    <row r="213" spans="1:8" ht="15.75">
      <c r="A213" s="24"/>
      <c r="B213" s="24"/>
      <c r="C213" s="67"/>
      <c r="D213" s="67"/>
      <c r="E213" s="67"/>
      <c r="F213" s="75"/>
      <c r="G213" s="75"/>
      <c r="H213" s="4"/>
    </row>
    <row r="214" spans="1:8" ht="15.75">
      <c r="A214" s="24"/>
      <c r="B214" s="24"/>
      <c r="C214" s="67"/>
      <c r="D214" s="67"/>
      <c r="E214" s="67"/>
      <c r="F214" s="75"/>
      <c r="G214" s="75"/>
      <c r="H214" s="4"/>
    </row>
    <row r="215" spans="1:8" ht="15.75">
      <c r="A215" s="24"/>
      <c r="B215" s="24"/>
      <c r="C215" s="67"/>
      <c r="D215" s="67"/>
      <c r="E215" s="67"/>
      <c r="F215" s="75"/>
      <c r="G215" s="75"/>
      <c r="H215" s="4"/>
    </row>
    <row r="216" spans="1:8" ht="15.75">
      <c r="A216" s="66" t="s">
        <v>67</v>
      </c>
      <c r="B216" s="67"/>
      <c r="C216" s="67"/>
      <c r="D216" s="67"/>
      <c r="E216" s="67"/>
      <c r="F216" s="67"/>
      <c r="G216" s="67"/>
      <c r="H216" s="4"/>
    </row>
    <row r="217" spans="1:8" ht="15.75">
      <c r="A217" s="4"/>
      <c r="B217" s="4"/>
      <c r="C217" s="4"/>
      <c r="D217" s="4"/>
      <c r="E217" s="4"/>
      <c r="F217" s="4"/>
      <c r="G217" s="4"/>
      <c r="H217" s="4"/>
    </row>
    <row r="218" spans="1:8" ht="15.75">
      <c r="A218" s="73" t="s">
        <v>46</v>
      </c>
      <c r="B218" s="73"/>
      <c r="C218" s="73"/>
      <c r="D218" s="73"/>
      <c r="E218" s="73"/>
      <c r="F218" s="73"/>
      <c r="G218" s="73"/>
      <c r="H218" s="4"/>
    </row>
    <row r="219" spans="1:8" ht="15.75">
      <c r="A219" s="29" t="s">
        <v>65</v>
      </c>
      <c r="B219" s="29" t="s">
        <v>62</v>
      </c>
      <c r="C219" s="73" t="s">
        <v>17</v>
      </c>
      <c r="D219" s="73"/>
      <c r="E219" s="73"/>
      <c r="F219" s="65" t="s">
        <v>43</v>
      </c>
      <c r="G219" s="65"/>
      <c r="H219" s="4"/>
    </row>
    <row r="220" spans="1:8" ht="15.75">
      <c r="A220" s="141" t="s">
        <v>284</v>
      </c>
      <c r="B220" s="142"/>
      <c r="C220" s="142"/>
      <c r="D220" s="142"/>
      <c r="E220" s="142"/>
      <c r="F220" s="142"/>
      <c r="G220" s="143"/>
      <c r="H220" s="4"/>
    </row>
    <row r="221" spans="1:8" ht="15.75" customHeight="1">
      <c r="A221" s="176"/>
      <c r="B221" s="157"/>
      <c r="C221" s="173"/>
      <c r="D221" s="174"/>
      <c r="E221" s="175"/>
      <c r="F221" s="179"/>
      <c r="G221" s="180"/>
    </row>
    <row r="222" spans="1:8" ht="15.75">
      <c r="A222" s="25"/>
      <c r="B222" s="157"/>
      <c r="C222" s="173"/>
      <c r="D222" s="174"/>
      <c r="E222" s="175"/>
      <c r="F222" s="179"/>
      <c r="G222" s="180"/>
    </row>
    <row r="223" spans="1:8" ht="15.75">
      <c r="A223" s="26"/>
      <c r="B223" s="26"/>
      <c r="C223" s="136"/>
      <c r="D223" s="136"/>
      <c r="E223" s="136"/>
      <c r="F223" s="137"/>
      <c r="G223" s="137"/>
    </row>
    <row r="224" spans="1:8" ht="15.75">
      <c r="A224" s="66" t="s">
        <v>67</v>
      </c>
      <c r="B224" s="67"/>
      <c r="C224" s="67"/>
      <c r="D224" s="67"/>
      <c r="E224" s="67"/>
      <c r="F224" s="67"/>
      <c r="G224" s="67"/>
    </row>
    <row r="225" spans="1:7" ht="15.75">
      <c r="A225" s="4"/>
      <c r="B225" s="4"/>
      <c r="C225" s="4"/>
      <c r="D225" s="4"/>
      <c r="E225" s="4"/>
      <c r="F225" s="4"/>
      <c r="G225" s="4"/>
    </row>
    <row r="226" spans="1:7" ht="15.75">
      <c r="A226" s="73" t="s">
        <v>47</v>
      </c>
      <c r="B226" s="73"/>
      <c r="C226" s="73"/>
      <c r="D226" s="73"/>
      <c r="E226" s="73"/>
      <c r="F226" s="73"/>
      <c r="G226" s="73"/>
    </row>
    <row r="227" spans="1:7" ht="15.75">
      <c r="A227" s="29" t="s">
        <v>2</v>
      </c>
      <c r="B227" s="30" t="s">
        <v>62</v>
      </c>
      <c r="C227" s="73" t="s">
        <v>48</v>
      </c>
      <c r="D227" s="73"/>
      <c r="E227" s="73"/>
      <c r="F227" s="65" t="s">
        <v>49</v>
      </c>
      <c r="G227" s="65"/>
    </row>
    <row r="228" spans="1:7" ht="15.75">
      <c r="A228" s="141" t="s">
        <v>284</v>
      </c>
      <c r="B228" s="142"/>
      <c r="C228" s="142"/>
      <c r="D228" s="142"/>
      <c r="E228" s="142"/>
      <c r="F228" s="142"/>
      <c r="G228" s="143"/>
    </row>
    <row r="229" spans="1:7" ht="15.75">
      <c r="A229" s="24"/>
      <c r="B229" s="24"/>
      <c r="C229" s="141"/>
      <c r="D229" s="142"/>
      <c r="E229" s="143"/>
      <c r="F229" s="141"/>
      <c r="G229" s="143"/>
    </row>
    <row r="230" spans="1:7" ht="15.75">
      <c r="A230" s="24"/>
      <c r="B230" s="24"/>
      <c r="C230" s="141"/>
      <c r="D230" s="142"/>
      <c r="E230" s="143"/>
      <c r="F230" s="141"/>
      <c r="G230" s="143"/>
    </row>
    <row r="231" spans="1:7" ht="15.75">
      <c r="A231" s="66"/>
      <c r="B231" s="67"/>
      <c r="C231" s="67"/>
      <c r="D231" s="67"/>
      <c r="E231" s="67"/>
      <c r="F231" s="67"/>
      <c r="G231" s="67"/>
    </row>
    <row r="232" spans="1:7" ht="15.75">
      <c r="A232" s="4"/>
      <c r="B232" s="4"/>
      <c r="C232" s="4"/>
      <c r="D232" s="4"/>
      <c r="E232" s="4"/>
      <c r="F232" s="4"/>
      <c r="G232" s="4"/>
    </row>
    <row r="233" spans="1:7" ht="16.5">
      <c r="A233" s="106" t="s">
        <v>84</v>
      </c>
      <c r="B233" s="106"/>
      <c r="C233" s="106"/>
      <c r="D233" s="106"/>
      <c r="E233" s="106"/>
      <c r="F233" s="106"/>
      <c r="G233" s="106"/>
    </row>
    <row r="234" spans="1:7" ht="15.75">
      <c r="A234" s="73" t="s">
        <v>50</v>
      </c>
      <c r="B234" s="73"/>
      <c r="C234" s="73"/>
      <c r="D234" s="73" t="s">
        <v>56</v>
      </c>
      <c r="E234" s="73"/>
      <c r="F234" s="73"/>
      <c r="G234" s="73"/>
    </row>
    <row r="235" spans="1:7" ht="15.75">
      <c r="A235" s="183" t="s">
        <v>128</v>
      </c>
      <c r="B235" s="183"/>
      <c r="C235" s="183"/>
      <c r="D235" s="183">
        <v>1.44</v>
      </c>
      <c r="E235" s="183"/>
      <c r="F235" s="183"/>
      <c r="G235" s="183"/>
    </row>
    <row r="236" spans="1:7" ht="113.25" customHeight="1">
      <c r="A236" s="181" t="s">
        <v>157</v>
      </c>
      <c r="B236" s="182"/>
      <c r="C236" s="182"/>
      <c r="D236" s="182"/>
      <c r="E236" s="182"/>
      <c r="F236" s="182"/>
      <c r="G236" s="182"/>
    </row>
    <row r="237" spans="1:7" ht="15.75">
      <c r="A237" s="4"/>
      <c r="B237" s="4"/>
      <c r="C237" s="4"/>
      <c r="D237" s="4"/>
      <c r="E237" s="4"/>
      <c r="F237" s="4"/>
      <c r="G237" s="4"/>
    </row>
    <row r="238" spans="1:7" ht="18.75">
      <c r="A238" s="105" t="s">
        <v>85</v>
      </c>
      <c r="B238" s="105"/>
      <c r="C238" s="105"/>
      <c r="D238" s="105"/>
      <c r="E238" s="105"/>
      <c r="F238" s="105"/>
      <c r="G238" s="105"/>
    </row>
    <row r="239" spans="1:7">
      <c r="A239" s="80" t="s">
        <v>66</v>
      </c>
      <c r="B239" s="80"/>
      <c r="C239" s="80"/>
      <c r="D239" s="80"/>
      <c r="E239" s="80"/>
      <c r="F239" s="80"/>
      <c r="G239" s="80"/>
    </row>
    <row r="240" spans="1:7">
      <c r="A240" s="80"/>
      <c r="B240" s="80"/>
      <c r="C240" s="80"/>
      <c r="D240" s="80"/>
      <c r="E240" s="80"/>
      <c r="F240" s="80"/>
      <c r="G240" s="80"/>
    </row>
    <row r="241" spans="1:7">
      <c r="A241" s="80"/>
      <c r="B241" s="80"/>
      <c r="C241" s="80"/>
      <c r="D241" s="80"/>
      <c r="E241" s="80"/>
      <c r="F241" s="80"/>
      <c r="G241" s="80"/>
    </row>
    <row r="242" spans="1:7">
      <c r="A242" s="80"/>
      <c r="B242" s="80"/>
      <c r="C242" s="80"/>
      <c r="D242" s="80"/>
      <c r="E242" s="80"/>
      <c r="F242" s="80"/>
      <c r="G242" s="80"/>
    </row>
    <row r="243" spans="1:7">
      <c r="A243" s="80"/>
      <c r="B243" s="80"/>
      <c r="C243" s="80"/>
      <c r="D243" s="80"/>
      <c r="E243" s="80"/>
      <c r="F243" s="80"/>
      <c r="G243" s="80"/>
    </row>
    <row r="244" spans="1:7">
      <c r="A244" s="80"/>
      <c r="B244" s="80"/>
      <c r="C244" s="80"/>
      <c r="D244" s="80"/>
      <c r="E244" s="80"/>
      <c r="F244" s="80"/>
      <c r="G244" s="80"/>
    </row>
    <row r="245" spans="1:7">
      <c r="A245" s="80"/>
      <c r="B245" s="80"/>
      <c r="C245" s="80"/>
      <c r="D245" s="80"/>
      <c r="E245" s="80"/>
      <c r="F245" s="80"/>
      <c r="G245" s="80"/>
    </row>
    <row r="246" spans="1:7">
      <c r="A246" s="80"/>
      <c r="B246" s="80"/>
      <c r="C246" s="80"/>
      <c r="D246" s="80"/>
      <c r="E246" s="80"/>
      <c r="F246" s="80"/>
      <c r="G246" s="80"/>
    </row>
    <row r="247" spans="1:7">
      <c r="A247" s="80"/>
      <c r="B247" s="80"/>
      <c r="C247" s="80"/>
      <c r="D247" s="80"/>
      <c r="E247" s="80"/>
      <c r="F247" s="80"/>
      <c r="G247" s="80"/>
    </row>
    <row r="252" spans="1:7">
      <c r="F252" s="34"/>
    </row>
  </sheetData>
  <mergeCells count="220">
    <mergeCell ref="F68:F69"/>
    <mergeCell ref="G68:G69"/>
    <mergeCell ref="A212:G212"/>
    <mergeCell ref="A220:G220"/>
    <mergeCell ref="A228:G228"/>
    <mergeCell ref="C193:D193"/>
    <mergeCell ref="C194:D194"/>
    <mergeCell ref="A68:A69"/>
    <mergeCell ref="B68:B69"/>
    <mergeCell ref="C68:C69"/>
    <mergeCell ref="D68:D69"/>
    <mergeCell ref="C201:E201"/>
    <mergeCell ref="F201:G201"/>
    <mergeCell ref="C205:E205"/>
    <mergeCell ref="F205:G205"/>
    <mergeCell ref="C219:E219"/>
    <mergeCell ref="B81:B84"/>
    <mergeCell ref="G81:G84"/>
    <mergeCell ref="A226:G226"/>
    <mergeCell ref="C221:E221"/>
    <mergeCell ref="F221:G221"/>
    <mergeCell ref="C222:E222"/>
    <mergeCell ref="F222:G222"/>
    <mergeCell ref="F185:G185"/>
    <mergeCell ref="F186:G186"/>
    <mergeCell ref="C186:D186"/>
    <mergeCell ref="C187:D187"/>
    <mergeCell ref="C188:D188"/>
    <mergeCell ref="C189:D189"/>
    <mergeCell ref="C190:D190"/>
    <mergeCell ref="C191:D191"/>
    <mergeCell ref="C192:D192"/>
    <mergeCell ref="A218:G218"/>
    <mergeCell ref="A238:G238"/>
    <mergeCell ref="A239:G247"/>
    <mergeCell ref="C230:E230"/>
    <mergeCell ref="F230:G230"/>
    <mergeCell ref="A231:G231"/>
    <mergeCell ref="A233:G233"/>
    <mergeCell ref="A234:C234"/>
    <mergeCell ref="D234:G234"/>
    <mergeCell ref="A235:C235"/>
    <mergeCell ref="D235:G235"/>
    <mergeCell ref="A236:G236"/>
    <mergeCell ref="C227:E227"/>
    <mergeCell ref="F227:G227"/>
    <mergeCell ref="C229:E229"/>
    <mergeCell ref="F229:G229"/>
    <mergeCell ref="A224:G224"/>
    <mergeCell ref="C215:E215"/>
    <mergeCell ref="F215:G215"/>
    <mergeCell ref="F214:G214"/>
    <mergeCell ref="F213:G213"/>
    <mergeCell ref="C213:E213"/>
    <mergeCell ref="C214:E214"/>
    <mergeCell ref="A216:G216"/>
    <mergeCell ref="B24:C24"/>
    <mergeCell ref="B25:C25"/>
    <mergeCell ref="F24:G24"/>
    <mergeCell ref="F25:G25"/>
    <mergeCell ref="F26:G26"/>
    <mergeCell ref="B53:D53"/>
    <mergeCell ref="A5:G5"/>
    <mergeCell ref="C223:E223"/>
    <mergeCell ref="F223:G223"/>
    <mergeCell ref="F191:G191"/>
    <mergeCell ref="E53:G53"/>
    <mergeCell ref="A129:C129"/>
    <mergeCell ref="B52:D52"/>
    <mergeCell ref="E52:G52"/>
    <mergeCell ref="F169:G169"/>
    <mergeCell ref="F194:G194"/>
    <mergeCell ref="F187:G187"/>
    <mergeCell ref="F188:G188"/>
    <mergeCell ref="F189:G189"/>
    <mergeCell ref="F190:G190"/>
    <mergeCell ref="A81:A84"/>
    <mergeCell ref="F219:G219"/>
    <mergeCell ref="A177:G177"/>
    <mergeCell ref="A178:G178"/>
    <mergeCell ref="E179:G179"/>
    <mergeCell ref="A179:B179"/>
    <mergeCell ref="A180:B180"/>
    <mergeCell ref="C179:D179"/>
    <mergeCell ref="C180:D180"/>
    <mergeCell ref="E180:G180"/>
    <mergeCell ref="A4:G4"/>
    <mergeCell ref="A62:G62"/>
    <mergeCell ref="A72:G72"/>
    <mergeCell ref="A93:B93"/>
    <mergeCell ref="A158:G158"/>
    <mergeCell ref="A159:G159"/>
    <mergeCell ref="C160:D160"/>
    <mergeCell ref="A27:D27"/>
    <mergeCell ref="A28:D28"/>
    <mergeCell ref="A29:D29"/>
    <mergeCell ref="A30:D30"/>
    <mergeCell ref="E27:G27"/>
    <mergeCell ref="E28:G28"/>
    <mergeCell ref="E29:G29"/>
    <mergeCell ref="E30:G30"/>
    <mergeCell ref="A70:G70"/>
    <mergeCell ref="A210:G210"/>
    <mergeCell ref="C211:E211"/>
    <mergeCell ref="F211:G211"/>
    <mergeCell ref="A197:G197"/>
    <mergeCell ref="A198:G198"/>
    <mergeCell ref="A183:G183"/>
    <mergeCell ref="C184:D184"/>
    <mergeCell ref="F184:G184"/>
    <mergeCell ref="C185:D185"/>
    <mergeCell ref="C207:E207"/>
    <mergeCell ref="F207:G207"/>
    <mergeCell ref="A199:G199"/>
    <mergeCell ref="C206:E206"/>
    <mergeCell ref="F206:G206"/>
    <mergeCell ref="C202:E202"/>
    <mergeCell ref="F202:G202"/>
    <mergeCell ref="A204:G204"/>
    <mergeCell ref="F192:G192"/>
    <mergeCell ref="F193:G193"/>
    <mergeCell ref="A208:G208"/>
    <mergeCell ref="C200:E200"/>
    <mergeCell ref="F200:G200"/>
    <mergeCell ref="C162:D162"/>
    <mergeCell ref="E162:F162"/>
    <mergeCell ref="D173:F173"/>
    <mergeCell ref="B26:C26"/>
    <mergeCell ref="A49:G49"/>
    <mergeCell ref="B43:D43"/>
    <mergeCell ref="E43:G43"/>
    <mergeCell ref="B44:D44"/>
    <mergeCell ref="E44:G44"/>
    <mergeCell ref="B45:D45"/>
    <mergeCell ref="E45:G45"/>
    <mergeCell ref="A41:G41"/>
    <mergeCell ref="A42:G42"/>
    <mergeCell ref="E46:G46"/>
    <mergeCell ref="B46:D46"/>
    <mergeCell ref="A47:G47"/>
    <mergeCell ref="E39:F39"/>
    <mergeCell ref="D26:E26"/>
    <mergeCell ref="A34:G34"/>
    <mergeCell ref="A35:G35"/>
    <mergeCell ref="E37:F37"/>
    <mergeCell ref="E38:F38"/>
    <mergeCell ref="A92:G92"/>
    <mergeCell ref="E68:E69"/>
    <mergeCell ref="B39:C39"/>
    <mergeCell ref="A32:G32"/>
    <mergeCell ref="A33:G33"/>
    <mergeCell ref="C163:D163"/>
    <mergeCell ref="C164:D164"/>
    <mergeCell ref="A172:G172"/>
    <mergeCell ref="A170:G170"/>
    <mergeCell ref="A182:G182"/>
    <mergeCell ref="A195:G195"/>
    <mergeCell ref="C59:D59"/>
    <mergeCell ref="C60:D60"/>
    <mergeCell ref="A56:G56"/>
    <mergeCell ref="C57:D57"/>
    <mergeCell ref="E57:F57"/>
    <mergeCell ref="C58:D58"/>
    <mergeCell ref="E58:F58"/>
    <mergeCell ref="E160:F160"/>
    <mergeCell ref="C161:D161"/>
    <mergeCell ref="A168:B168"/>
    <mergeCell ref="C168:D168"/>
    <mergeCell ref="A175:G175"/>
    <mergeCell ref="A169:B169"/>
    <mergeCell ref="D169:E169"/>
    <mergeCell ref="E161:F161"/>
    <mergeCell ref="B16:C16"/>
    <mergeCell ref="D16:E16"/>
    <mergeCell ref="F16:G16"/>
    <mergeCell ref="D174:F174"/>
    <mergeCell ref="E163:F163"/>
    <mergeCell ref="E164:F164"/>
    <mergeCell ref="A165:G165"/>
    <mergeCell ref="B17:C17"/>
    <mergeCell ref="D17:E17"/>
    <mergeCell ref="F168:G168"/>
    <mergeCell ref="A167:G167"/>
    <mergeCell ref="D23:E23"/>
    <mergeCell ref="B23:C23"/>
    <mergeCell ref="B19:C19"/>
    <mergeCell ref="B20:C20"/>
    <mergeCell ref="F23:G23"/>
    <mergeCell ref="F21:G21"/>
    <mergeCell ref="E59:F59"/>
    <mergeCell ref="E60:F60"/>
    <mergeCell ref="D24:E24"/>
    <mergeCell ref="D25:E25"/>
    <mergeCell ref="A36:G36"/>
    <mergeCell ref="B37:C37"/>
    <mergeCell ref="B38:C38"/>
    <mergeCell ref="F17:G17"/>
    <mergeCell ref="B18:C18"/>
    <mergeCell ref="B50:D50"/>
    <mergeCell ref="A54:G54"/>
    <mergeCell ref="A1:G2"/>
    <mergeCell ref="A3:G3"/>
    <mergeCell ref="A6:G6"/>
    <mergeCell ref="A14:G14"/>
    <mergeCell ref="A15:G15"/>
    <mergeCell ref="F18:G18"/>
    <mergeCell ref="F19:G19"/>
    <mergeCell ref="F20:G20"/>
    <mergeCell ref="F22:G22"/>
    <mergeCell ref="D18:E18"/>
    <mergeCell ref="D19:E19"/>
    <mergeCell ref="D20:E20"/>
    <mergeCell ref="D21:E21"/>
    <mergeCell ref="D22:E22"/>
    <mergeCell ref="B21:C21"/>
    <mergeCell ref="B22:C22"/>
    <mergeCell ref="A7:G12"/>
    <mergeCell ref="E50:G50"/>
    <mergeCell ref="B51:D51"/>
    <mergeCell ref="E51:G51"/>
  </mergeCells>
  <phoneticPr fontId="3" type="noConversion"/>
  <hyperlinks>
    <hyperlink ref="A34:G34" r:id="rId1" location="pdfviewer" display="Resolución de Aprobación y Anexo del Plan de Rendición de Cuentas del INTN 2023" xr:uid="{00000000-0004-0000-0000-000000000000}"/>
    <hyperlink ref="A36:G36" r:id="rId2" location="pdfviewer" display="Plan de Rendición de Cuentas 2023" xr:uid="{00000000-0004-0000-0000-000001000000}"/>
    <hyperlink ref="G38" r:id="rId3" location="pdfviewer" xr:uid="{00000000-0004-0000-0000-000002000000}"/>
    <hyperlink ref="G39" r:id="rId4" location="pdfviewer" xr:uid="{00000000-0004-0000-0000-000003000000}"/>
    <hyperlink ref="A15:G15" r:id="rId5" display="Resolución INTN 028/2022. Conformación del Comité de Rendición de Cuentas" xr:uid="{00000000-0004-0000-0000-000004000000}"/>
    <hyperlink ref="G58" r:id="rId6" location="!/estadisticas/burbujas" xr:uid="{00000000-0004-0000-0000-00000B000000}"/>
    <hyperlink ref="G59:G60" r:id="rId7" location="!/estadisticas/burbujas" display="Enlace AIP" xr:uid="{00000000-0004-0000-0000-00000C000000}"/>
    <hyperlink ref="G174" r:id="rId8" xr:uid="{00000000-0004-0000-0000-000015000000}"/>
    <hyperlink ref="E180:G180" r:id="rId9" display="Detalle de servicios" xr:uid="{00000000-0004-0000-0000-000024000000}"/>
    <hyperlink ref="E51:G51" r:id="rId10" display="Enlace Portal de Transparencia" xr:uid="{B36E694E-BAD9-4F55-B57C-8DEB79C6B276}"/>
    <hyperlink ref="E52:G52" r:id="rId11" display="Enlace Portal de Transparencia" xr:uid="{434CA108-447E-464C-B269-718145BF2E00}"/>
    <hyperlink ref="F202" r:id="rId12" xr:uid="{DD3DA5FF-8D17-4EBF-ADDD-884931042652}"/>
    <hyperlink ref="F201" r:id="rId13" xr:uid="{605C91C9-03CC-4C05-8459-942C0214091C}"/>
    <hyperlink ref="F206" r:id="rId14" xr:uid="{FE838788-A1D3-44BE-B9B1-145112C84BC3}"/>
    <hyperlink ref="G74" r:id="rId15" xr:uid="{64E8DBB7-4EB3-4E2E-A486-DC6596C4489C}"/>
    <hyperlink ref="G75" r:id="rId16" xr:uid="{DF2997D4-72C8-4698-B120-EEFC35C06CC1}"/>
    <hyperlink ref="G76" r:id="rId17" xr:uid="{2DD0C3CE-5139-4E3E-9543-AC107B538705}"/>
    <hyperlink ref="G77" r:id="rId18" xr:uid="{4A4A7E20-7F32-44F0-ACC5-930D18D362EF}"/>
    <hyperlink ref="G78" r:id="rId19" xr:uid="{DE45BD26-0559-42EA-BA5D-DE5FF1C2A6CA}"/>
    <hyperlink ref="G79" r:id="rId20" xr:uid="{E86184A0-FF04-4713-99C0-842618BDA07B}"/>
    <hyperlink ref="G80" r:id="rId21" xr:uid="{8AD64035-2F6C-44D5-9BD1-F2C0829CCB4F}"/>
    <hyperlink ref="G81" r:id="rId22" xr:uid="{A9152731-5E32-47CF-837F-3A925BFCE5D9}"/>
    <hyperlink ref="G85" r:id="rId23" xr:uid="{A687B30B-0EBB-431D-A456-77DD879C3BAF}"/>
    <hyperlink ref="G86" r:id="rId24" xr:uid="{E4F7F3B4-F08A-414E-897D-826C53AC0368}"/>
    <hyperlink ref="G87" r:id="rId25" xr:uid="{7CF5D2EB-853F-4CD0-832E-B33C7731EF7A}"/>
    <hyperlink ref="G88" r:id="rId26" xr:uid="{4D653882-57F4-4FCD-8027-600E6F7349AC}"/>
    <hyperlink ref="G89" r:id="rId27" xr:uid="{87011FD4-FFF6-4FB6-BD3F-F223772C5836}"/>
    <hyperlink ref="G90" r:id="rId28" xr:uid="{90255752-A13B-4544-8A2F-67A602B979F7}"/>
    <hyperlink ref="G95" r:id="rId29" xr:uid="{7DE3BC1E-BB95-4F0C-B27C-2904A99271BF}"/>
    <hyperlink ref="G96:G99" r:id="rId30" display="Enlace" xr:uid="{78005EF9-673F-42BC-85DF-57F3DB20B6AE}"/>
    <hyperlink ref="G101" r:id="rId31" xr:uid="{6A98B77D-4B38-44FD-9976-14CAEA58D13A}"/>
    <hyperlink ref="G102" r:id="rId32" xr:uid="{C5B8471C-0A67-4EE6-A54E-B208451272DE}"/>
    <hyperlink ref="G103" r:id="rId33" xr:uid="{EADA277B-53D0-48D8-8CFF-A70ADE51570A}"/>
    <hyperlink ref="G104" r:id="rId34" xr:uid="{A7AE4EB1-D24A-43BC-94B4-06968CDCAED1}"/>
    <hyperlink ref="G105" r:id="rId35" xr:uid="{6ACE3C55-0A70-4342-B9EE-D3467DBC7071}"/>
    <hyperlink ref="G106" r:id="rId36" xr:uid="{7B0755C1-772B-4C26-AA66-34CE6D9743BE}"/>
    <hyperlink ref="G107" r:id="rId37" xr:uid="{3655C9C5-812A-4207-9339-B2EF26A1D4D8}"/>
    <hyperlink ref="G108" r:id="rId38" xr:uid="{35E78966-FD00-4068-9186-9486EEDD8DE5}"/>
    <hyperlink ref="G128" r:id="rId39" xr:uid="{C58A2A63-9B1A-4BDE-8E74-60FEB407987E}"/>
    <hyperlink ref="G126" r:id="rId40" xr:uid="{65508EAE-8E6C-48AF-BFAB-624AB02EE295}"/>
    <hyperlink ref="G125" r:id="rId41" xr:uid="{660D07CA-5BC0-4AC9-BC70-8786FD8C38FE}"/>
    <hyperlink ref="G123" r:id="rId42" xr:uid="{3CBA57E4-672B-4A0C-BD27-C5238C46E4CE}"/>
    <hyperlink ref="G122" r:id="rId43" xr:uid="{DE23B91D-4E80-48B3-BF78-A332D2603A42}"/>
    <hyperlink ref="G121" r:id="rId44" xr:uid="{613B1ABE-091F-4A73-8593-51C3F87AD08D}"/>
    <hyperlink ref="G120" r:id="rId45" xr:uid="{1880598E-CAB5-4251-A01A-6575A1A1BBF4}"/>
    <hyperlink ref="G119" r:id="rId46" xr:uid="{A577B7DB-054D-419D-A9E0-DEA61E9C1A08}"/>
    <hyperlink ref="G118" r:id="rId47" xr:uid="{38F34AB8-8EA2-4971-8D20-951F98835C61}"/>
    <hyperlink ref="G110" r:id="rId48" xr:uid="{35A1A279-8A71-4310-8443-C14880DCF456}"/>
    <hyperlink ref="G111" r:id="rId49" xr:uid="{8222A74D-7DA9-4F9D-8386-B7B210229F69}"/>
    <hyperlink ref="G112" r:id="rId50" xr:uid="{5A389C04-AD9B-4CE4-9BE0-409043B19BD9}"/>
    <hyperlink ref="G113" r:id="rId51" xr:uid="{C1911FD0-9F6C-4BE3-B7EB-BCBAAA5E4C0C}"/>
    <hyperlink ref="G114" r:id="rId52" xr:uid="{269C6CB4-38BA-456E-A6AD-7DF158C9E406}"/>
    <hyperlink ref="G115" r:id="rId53" xr:uid="{B8BE3D4F-6F64-4EF4-92A0-5A5D50D821CA}"/>
    <hyperlink ref="G116" r:id="rId54" xr:uid="{BFF336E7-0011-49C6-951A-9737B9000A4A}"/>
    <hyperlink ref="C164" r:id="rId55" xr:uid="{0F7277AC-AC4C-461A-8FD2-85BF48D51FF4}"/>
    <hyperlink ref="G161" r:id="rId56" xr:uid="{9E3952D8-5AFE-430C-833E-47E7F5318AFD}"/>
    <hyperlink ref="G163" r:id="rId57" xr:uid="{5760CA60-0178-4E91-80BE-96E32424C4DA}"/>
    <hyperlink ref="G164" r:id="rId58" xr:uid="{DF714F5A-72B5-4CDF-A680-CA6616428450}"/>
    <hyperlink ref="G162" r:id="rId59" xr:uid="{96527D52-F48D-4665-98D8-12BC5DB4E478}"/>
    <hyperlink ref="F169" r:id="rId60" xr:uid="{BCB0E2EA-51BC-4364-B919-ECD76FC68F06}"/>
    <hyperlink ref="F188" r:id="rId61" xr:uid="{79152D80-19A2-4E0E-BB1A-131B952C6C52}"/>
    <hyperlink ref="F187" r:id="rId62" xr:uid="{9BBDD51A-1C88-4560-B32C-F5F9B1C11FF4}"/>
    <hyperlink ref="F186" r:id="rId63" xr:uid="{D016BC25-50A8-4FD1-B34F-EB3A7AAFBC6E}"/>
    <hyperlink ref="F185" r:id="rId64" xr:uid="{10087DB0-C5DF-45B5-8F19-B29DFD2B49DF}"/>
    <hyperlink ref="F189" r:id="rId65" xr:uid="{65CD4681-DB0C-4F71-A123-D13BADA13011}"/>
    <hyperlink ref="F190" r:id="rId66" xr:uid="{102524D1-707E-4BB5-84ED-9AAD649343EF}"/>
    <hyperlink ref="F191" r:id="rId67" xr:uid="{539E58AB-B916-4BBC-9193-300B010AB685}"/>
    <hyperlink ref="F192" r:id="rId68" xr:uid="{514C70AF-C43D-4216-9CB0-DD9BF5BDD4E3}"/>
  </hyperlinks>
  <pageMargins left="0.25" right="0.25" top="0.75" bottom="0.75" header="0.3" footer="0.3"/>
  <pageSetup paperSize="190" scale="80" orientation="landscape" r:id="rId69"/>
  <drawing r:id="rId7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MATRIZ RCC_23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SENAC</dc:creator>
  <cp:lastModifiedBy>Franz Heber Hugo Saldivar Maldonado</cp:lastModifiedBy>
  <cp:lastPrinted>2022-02-11T18:59:11Z</cp:lastPrinted>
  <dcterms:created xsi:type="dcterms:W3CDTF">2020-06-23T19:35:00Z</dcterms:created>
  <dcterms:modified xsi:type="dcterms:W3CDTF">2023-10-12T17:19:26Z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2058-11.2.0.9937</vt:lpwstr>
  </property>
</Properties>
</file>